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3" r:id="rId1"/>
    <sheet name="新增与条件变更" sheetId="2" state="hidden" r:id="rId2"/>
    <sheet name="原计划剩余职位" sheetId="4" state="hidden" r:id="rId3"/>
  </sheets>
  <definedNames>
    <definedName name="_xlnm._FilterDatabase" localSheetId="0" hidden="1">Sheet1!$A$2:$H$13</definedName>
    <definedName name="_xlnm._FilterDatabase" localSheetId="1" hidden="1">新增与条件变更!$A$3:$L$11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<sst xmlns="http://schemas.openxmlformats.org/spreadsheetml/2006/main" count="264" uniqueCount="79">
  <si>
    <t>赣州市国有资产投资集团有限公司应届高校毕业生招聘职位表</t>
  </si>
  <si>
    <t>序号</t>
  </si>
  <si>
    <t>部门（单位）</t>
  </si>
  <si>
    <t>招聘岗位</t>
  </si>
  <si>
    <t>招聘人数</t>
  </si>
  <si>
    <t>专业</t>
  </si>
  <si>
    <t>学历</t>
  </si>
  <si>
    <t>招聘条件</t>
  </si>
  <si>
    <t>备注</t>
  </si>
  <si>
    <t>赣州国惠投资有限公司</t>
  </si>
  <si>
    <t>投资业务岗</t>
  </si>
  <si>
    <t>经济类</t>
  </si>
  <si>
    <t>硕士研究生</t>
  </si>
  <si>
    <t>1、硕士研究生及以上学历应届毕业生；
2、金融学、投资学、经济学等财政金融及经济贸易相关专业。</t>
  </si>
  <si>
    <t>赣州市国资工业投资管理有限公司</t>
  </si>
  <si>
    <t>本科</t>
  </si>
  <si>
    <t>1、财经类院校本科及以上学历应届毕业生；
2、第一学历为本科，专业为：经济统计学、税收学、金融学、投资学、会计学、财务管理专业。</t>
  </si>
  <si>
    <t>集团风控内审部</t>
  </si>
  <si>
    <t>风控岗</t>
  </si>
  <si>
    <t>法律类</t>
  </si>
  <si>
    <t>1、本科及以上学历应届毕业生；
2、法律类相关专业，具有法律职业资格A证（或已通过法律职业资格全科考试，入职前可取得法律职业资格A证）</t>
  </si>
  <si>
    <t>赣州市大数据发展有限公司</t>
  </si>
  <si>
    <t>信息技术员</t>
  </si>
  <si>
    <t>计算机类</t>
  </si>
  <si>
    <t>1、本科及以上学历应届毕业生；
2、计算机科学与技术、软件工程、网络工程、信息安全等相关专业。</t>
  </si>
  <si>
    <t>江西国录大数据信息技术有限公司</t>
  </si>
  <si>
    <t>集团办公室（党委办公室）</t>
  </si>
  <si>
    <t>职员</t>
  </si>
  <si>
    <t>管理类</t>
  </si>
  <si>
    <t>1、硕士研究生及以上学历应届毕业生；
2、管理类等相关专业应届毕业生或离校2年未就业毕业生，中共党员。</t>
  </si>
  <si>
    <t>集团文化宣传部</t>
  </si>
  <si>
    <t>中文类、新闻类</t>
  </si>
  <si>
    <t>1、硕士研究生及以上学历应届毕业生；
2、中文类、管理类、新闻类、艺术类等相关专业应届毕业生或离校2年未就业毕业生，中共党员。</t>
  </si>
  <si>
    <t>赣州振龙资产管理有限公司</t>
  </si>
  <si>
    <t>综合服务岗</t>
  </si>
  <si>
    <t>1、本科及以上学历应届毕业生；
2、管理类等相关专业应届毕业生或离校2年未就业毕业生，中共党员优先。</t>
  </si>
  <si>
    <t>赣州市国锦房地产开发有限公司</t>
  </si>
  <si>
    <t>工程管理岗</t>
  </si>
  <si>
    <t>工程类</t>
  </si>
  <si>
    <t>1、硕士研究生及以上学历应届毕业生；
2、工民建、建筑学、土木工程、工程管理、工程造价等工程类相关专业，中共党员优先。</t>
  </si>
  <si>
    <t>集团项目办（棚改办）</t>
  </si>
  <si>
    <t>1、硕士研究生及以上学历应届毕业生；
2、工民建、建筑学、土木工程、工程管理、工程造价等工程类相关专业应届毕业生或离校2年未就业毕业生，中共党员优先。</t>
  </si>
  <si>
    <t>赣州市国沣地产有限公司</t>
  </si>
  <si>
    <t>工程业务岗</t>
  </si>
  <si>
    <t>1、本科及以上学历应届毕业生；
2、土地资源管理、国土资源管理、国土资源调查等相关专业，中共党员优先。</t>
  </si>
  <si>
    <t>2022年新增及招聘条件变更应届生岗位信息汇总表</t>
  </si>
  <si>
    <t>填报企业：赣州市国有资产投资集团有限公司          填表人：赖建春          联系电话：15083783303         填报时间：2022年8月5日</t>
  </si>
  <si>
    <t>类别</t>
  </si>
  <si>
    <t>招聘
理由</t>
  </si>
  <si>
    <t>聘期/合同期</t>
  </si>
  <si>
    <t>招聘方式</t>
  </si>
  <si>
    <t>拟招聘季度</t>
  </si>
  <si>
    <t>促进2022届高校毕业生就业，新增应届生岗位</t>
  </si>
  <si>
    <t>1年</t>
  </si>
  <si>
    <t>校园招聘</t>
  </si>
  <si>
    <t>第三季度</t>
  </si>
  <si>
    <t>年度计划剩余1人，现新增1人</t>
  </si>
  <si>
    <t>新增岗位</t>
  </si>
  <si>
    <t>市国资委批复的集团2022年度招聘计划内岗位</t>
  </si>
  <si>
    <t>鉴于市场上信息技术应届研究生人才较少（第二季度招聘时，符合信息技术员岗位的应聘人数仅有5人），为扩大选才范围，储备信息技术人才，学历要求调整为本科</t>
  </si>
  <si>
    <t>1、本科及以上学历应届毕业生；
2、管理类等相关专业应届毕业生或离校2年未就业毕业生，中共党员。</t>
  </si>
  <si>
    <t>鉴于党务类工作人员政治面貌应为中共党员，招聘条件修改为“中共党员”</t>
  </si>
  <si>
    <t>1、本科及以上学历应届毕业生；
2、中文类、管理类、新闻类、艺术类等相关专业应届毕业生或离校2年未就业毕业生，中共党员。</t>
  </si>
  <si>
    <t>合计：</t>
  </si>
  <si>
    <t>赣州市国有资产投资集团有限公司2022年度人员招聘计划表</t>
  </si>
  <si>
    <t>填报企业：赣州市国有资产投资集团有限公司          填表人：李民新          联系电话：15297761177         填报时间：2022年3月2日</t>
  </si>
  <si>
    <t>编制数量</t>
  </si>
  <si>
    <t>空编数量</t>
  </si>
  <si>
    <t>1、硕士研究生及以上学历应届毕业生；
2、计算机科学与技术、软件工程、网络工程、信息安全等相关专业。</t>
  </si>
  <si>
    <t>2022年应届生招聘计划岗位，2021年10月市国资委已批复。</t>
  </si>
  <si>
    <t>第一季度</t>
  </si>
  <si>
    <t>赣州天宇投资发展有限公司</t>
  </si>
  <si>
    <t>赣州国数建设开发有限公司</t>
  </si>
  <si>
    <t>因工作需要，需招聘综合服务岗1人。</t>
  </si>
  <si>
    <t>因工作需要招聘办公室职员2人。</t>
  </si>
  <si>
    <t>1、本科及以上学历应届毕业生；
2、工民建、建筑学、土木工程、工程管理、工程造价等工程类相关专业应届毕业生或离校2年未就业毕业生，中共党员优先。</t>
  </si>
  <si>
    <t>2022年集团工程项目增加，因工作需要需招聘补充工程管理专业人员2人。</t>
  </si>
  <si>
    <t>1、本科及以上学历应届毕业生；
2、中文类、管理类、新闻类、艺术类等相关专业应届毕业生或离校2年未就业毕业生，中共党员优先。</t>
  </si>
  <si>
    <t>因宣传工作需要，需招聘职员1人。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</si>
</sst>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name val="宋体"/>
      <charset val="134"/>
      <scheme val="minor"/>
    </font>
    <font>
      <sz val="20"/>
      <name val="方正小标宋简体"/>
      <charset val="134"/>
    </font>
    <font>
      <b/>
      <sz val="12"/>
      <name val="宋体"/>
      <charset val="134"/>
    </font>
    <font>
      <sz val="10"/>
      <color rgb="FFFF0000"/>
      <name val="宋体"/>
      <charset val="134"/>
      <scheme val="minor"/>
    </font>
    <font>
      <sz val="10"/>
      <color rgb="FFFF000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0" fillId="13" borderId="9" applyNumberFormat="0" applyAlignment="0" applyProtection="0">
      <alignment vertical="center"/>
    </xf>
    <xf numFmtId="0" fontId="31" fillId="13" borderId="5" applyNumberFormat="0" applyAlignment="0" applyProtection="0">
      <alignment vertical="center"/>
    </xf>
    <xf numFmtId="0" fontId="32" fillId="14" borderId="10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0" xfId="0" applyFont="1" applyFill="1" applyAlignment="1"/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/>
    <xf numFmtId="0" fontId="5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3"/>
  <sheetViews>
    <sheetView tabSelected="1" workbookViewId="0">
      <selection activeCell="K4" sqref="K4"/>
    </sheetView>
  </sheetViews>
  <sheetFormatPr defaultColWidth="11.8833333333333" defaultRowHeight="33" customHeight="1" outlineLevelCol="7"/>
  <cols>
    <col min="1" max="1" width="6.25" style="6" customWidth="1"/>
    <col min="2" max="2" width="20.5" style="7" customWidth="1"/>
    <col min="3" max="3" width="11.1333333333333" style="7" customWidth="1"/>
    <col min="4" max="4" width="12.75" style="7" customWidth="1"/>
    <col min="5" max="6" width="12.75" style="8" customWidth="1"/>
    <col min="7" max="7" width="57.5" style="9" customWidth="1"/>
    <col min="8" max="8" width="14.6333333333333" customWidth="1"/>
    <col min="9" max="16377" width="11.8833333333333" customWidth="1"/>
  </cols>
  <sheetData>
    <row r="1" s="1" customFormat="1" customHeight="1" spans="1:8">
      <c r="A1" s="21" t="s">
        <v>0</v>
      </c>
      <c r="B1" s="36"/>
      <c r="C1" s="36"/>
      <c r="D1" s="36"/>
      <c r="E1" s="21"/>
      <c r="F1" s="21"/>
      <c r="G1" s="36"/>
      <c r="H1" s="21"/>
    </row>
    <row r="2" s="3" customFormat="1" ht="27" customHeight="1" spans="1:8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</row>
    <row r="3" s="35" customFormat="1" ht="42" customHeight="1" spans="1:8">
      <c r="A3" s="37">
        <v>1</v>
      </c>
      <c r="B3" s="38" t="s">
        <v>9</v>
      </c>
      <c r="C3" s="38" t="s">
        <v>10</v>
      </c>
      <c r="D3" s="37">
        <v>2</v>
      </c>
      <c r="E3" s="38" t="s">
        <v>11</v>
      </c>
      <c r="F3" s="38" t="s">
        <v>12</v>
      </c>
      <c r="G3" s="39" t="s">
        <v>13</v>
      </c>
      <c r="H3" s="40"/>
    </row>
    <row r="4" s="35" customFormat="1" ht="45" customHeight="1" spans="1:8">
      <c r="A4" s="37">
        <v>2</v>
      </c>
      <c r="B4" s="38" t="s">
        <v>14</v>
      </c>
      <c r="C4" s="38" t="s">
        <v>10</v>
      </c>
      <c r="D4" s="37">
        <v>1</v>
      </c>
      <c r="E4" s="38" t="s">
        <v>11</v>
      </c>
      <c r="F4" s="38" t="s">
        <v>15</v>
      </c>
      <c r="G4" s="39" t="s">
        <v>16</v>
      </c>
      <c r="H4" s="40"/>
    </row>
    <row r="5" s="35" customFormat="1" ht="50" customHeight="1" spans="1:8">
      <c r="A5" s="37">
        <v>3</v>
      </c>
      <c r="B5" s="38" t="s">
        <v>17</v>
      </c>
      <c r="C5" s="38" t="s">
        <v>18</v>
      </c>
      <c r="D5" s="37">
        <v>2</v>
      </c>
      <c r="E5" s="38" t="s">
        <v>19</v>
      </c>
      <c r="F5" s="38" t="s">
        <v>15</v>
      </c>
      <c r="G5" s="39" t="s">
        <v>20</v>
      </c>
      <c r="H5" s="40"/>
    </row>
    <row r="6" s="35" customFormat="1" ht="50" customHeight="1" spans="1:8">
      <c r="A6" s="37">
        <v>4</v>
      </c>
      <c r="B6" s="38" t="s">
        <v>21</v>
      </c>
      <c r="C6" s="38" t="s">
        <v>22</v>
      </c>
      <c r="D6" s="37">
        <v>2</v>
      </c>
      <c r="E6" s="38" t="s">
        <v>23</v>
      </c>
      <c r="F6" s="38" t="s">
        <v>15</v>
      </c>
      <c r="G6" s="39" t="s">
        <v>24</v>
      </c>
      <c r="H6" s="40"/>
    </row>
    <row r="7" s="35" customFormat="1" ht="43" customHeight="1" spans="1:8">
      <c r="A7" s="37">
        <v>5</v>
      </c>
      <c r="B7" s="38" t="s">
        <v>25</v>
      </c>
      <c r="C7" s="38" t="s">
        <v>22</v>
      </c>
      <c r="D7" s="37">
        <v>1</v>
      </c>
      <c r="E7" s="38" t="s">
        <v>23</v>
      </c>
      <c r="F7" s="38" t="s">
        <v>15</v>
      </c>
      <c r="G7" s="39" t="s">
        <v>24</v>
      </c>
      <c r="H7" s="40"/>
    </row>
    <row r="8" s="35" customFormat="1" ht="38" customHeight="1" spans="1:8">
      <c r="A8" s="37">
        <v>6</v>
      </c>
      <c r="B8" s="38" t="s">
        <v>26</v>
      </c>
      <c r="C8" s="38" t="s">
        <v>27</v>
      </c>
      <c r="D8" s="37">
        <v>1</v>
      </c>
      <c r="E8" s="38" t="s">
        <v>28</v>
      </c>
      <c r="F8" s="38" t="s">
        <v>12</v>
      </c>
      <c r="G8" s="39" t="s">
        <v>29</v>
      </c>
      <c r="H8" s="40"/>
    </row>
    <row r="9" s="35" customFormat="1" ht="50" customHeight="1" spans="1:8">
      <c r="A9" s="37">
        <v>7</v>
      </c>
      <c r="B9" s="38" t="s">
        <v>30</v>
      </c>
      <c r="C9" s="38" t="s">
        <v>27</v>
      </c>
      <c r="D9" s="37">
        <v>1</v>
      </c>
      <c r="E9" s="38" t="s">
        <v>31</v>
      </c>
      <c r="F9" s="38" t="s">
        <v>12</v>
      </c>
      <c r="G9" s="39" t="s">
        <v>32</v>
      </c>
      <c r="H9" s="40"/>
    </row>
    <row r="10" s="35" customFormat="1" ht="50" customHeight="1" spans="1:8">
      <c r="A10" s="37">
        <v>8</v>
      </c>
      <c r="B10" s="38" t="s">
        <v>33</v>
      </c>
      <c r="C10" s="38" t="s">
        <v>34</v>
      </c>
      <c r="D10" s="37">
        <v>1</v>
      </c>
      <c r="E10" s="38" t="s">
        <v>28</v>
      </c>
      <c r="F10" s="38" t="s">
        <v>15</v>
      </c>
      <c r="G10" s="39" t="s">
        <v>35</v>
      </c>
      <c r="H10" s="40"/>
    </row>
    <row r="11" s="35" customFormat="1" ht="50" customHeight="1" spans="1:8">
      <c r="A11" s="37">
        <v>9</v>
      </c>
      <c r="B11" s="38" t="s">
        <v>36</v>
      </c>
      <c r="C11" s="38" t="s">
        <v>37</v>
      </c>
      <c r="D11" s="37">
        <v>1</v>
      </c>
      <c r="E11" s="38" t="s">
        <v>38</v>
      </c>
      <c r="F11" s="38" t="s">
        <v>12</v>
      </c>
      <c r="G11" s="39" t="s">
        <v>39</v>
      </c>
      <c r="H11" s="40"/>
    </row>
    <row r="12" s="35" customFormat="1" ht="50" customHeight="1" spans="1:8">
      <c r="A12" s="37">
        <v>10</v>
      </c>
      <c r="B12" s="38" t="s">
        <v>40</v>
      </c>
      <c r="C12" s="38" t="s">
        <v>37</v>
      </c>
      <c r="D12" s="37">
        <v>1</v>
      </c>
      <c r="E12" s="38" t="s">
        <v>38</v>
      </c>
      <c r="F12" s="38" t="s">
        <v>12</v>
      </c>
      <c r="G12" s="39" t="s">
        <v>41</v>
      </c>
      <c r="H12" s="40"/>
    </row>
    <row r="13" s="35" customFormat="1" ht="50" customHeight="1" spans="1:8">
      <c r="A13" s="37">
        <v>11</v>
      </c>
      <c r="B13" s="38" t="s">
        <v>42</v>
      </c>
      <c r="C13" s="38" t="s">
        <v>43</v>
      </c>
      <c r="D13" s="37">
        <v>2</v>
      </c>
      <c r="E13" s="38" t="s">
        <v>38</v>
      </c>
      <c r="F13" s="38" t="s">
        <v>15</v>
      </c>
      <c r="G13" s="39" t="s">
        <v>44</v>
      </c>
      <c r="H13" s="40"/>
    </row>
  </sheetData>
  <autoFilter ref="A2:H13">
    <extLst/>
  </autoFilter>
  <mergeCells count="1">
    <mergeCell ref="A1:H1"/>
  </mergeCells>
  <printOptions horizontalCentered="1"/>
  <pageMargins left="0.751388888888889" right="0.751388888888889" top="0.472222222222222" bottom="0.472222222222222" header="0.5" footer="0.5"/>
  <pageSetup paperSize="9" scale="8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1"/>
  <sheetViews>
    <sheetView workbookViewId="0">
      <selection activeCell="A10" sqref="$A10:$XFD10"/>
    </sheetView>
  </sheetViews>
  <sheetFormatPr defaultColWidth="11.8833333333333" defaultRowHeight="33" customHeight="1"/>
  <cols>
    <col min="1" max="1" width="4.38333333333333" style="6" customWidth="1"/>
    <col min="2" max="2" width="14.8583333333333" style="7" customWidth="1"/>
    <col min="3" max="3" width="8" style="7" customWidth="1"/>
    <col min="4" max="4" width="5.25" style="7" customWidth="1"/>
    <col min="5" max="5" width="6.63333333333333" style="8" customWidth="1"/>
    <col min="6" max="6" width="5.25" style="8" customWidth="1"/>
    <col min="7" max="7" width="66.6333333333333" style="9" customWidth="1"/>
    <col min="8" max="8" width="16.1333333333333" style="10" customWidth="1"/>
    <col min="9" max="9" width="7.75" style="8" customWidth="1"/>
    <col min="10" max="10" width="5.88333333333333" customWidth="1"/>
    <col min="11" max="11" width="7.5" style="8" customWidth="1"/>
    <col min="12" max="12" width="25" customWidth="1"/>
    <col min="13" max="16381" width="11.8833333333333" customWidth="1"/>
  </cols>
  <sheetData>
    <row r="1" s="1" customFormat="1" customHeight="1" spans="1:12">
      <c r="A1" s="11" t="s">
        <v>45</v>
      </c>
      <c r="B1" s="12"/>
      <c r="C1" s="12"/>
      <c r="D1" s="12"/>
      <c r="E1" s="11"/>
      <c r="F1" s="11"/>
      <c r="G1" s="12"/>
      <c r="H1" s="21"/>
      <c r="I1" s="11"/>
      <c r="J1" s="11"/>
      <c r="K1" s="11"/>
      <c r="L1" s="11"/>
    </row>
    <row r="2" s="2" customFormat="1" ht="24" customHeight="1" spans="1:12">
      <c r="A2" s="13" t="s">
        <v>46</v>
      </c>
      <c r="B2" s="14"/>
      <c r="C2" s="14"/>
      <c r="D2" s="14"/>
      <c r="E2" s="14"/>
      <c r="F2" s="14"/>
      <c r="G2" s="14"/>
      <c r="H2" s="22"/>
      <c r="I2" s="14"/>
      <c r="J2" s="14"/>
      <c r="K2" s="14"/>
      <c r="L2" s="14"/>
    </row>
    <row r="3" s="3" customFormat="1" ht="30" customHeight="1" spans="1:12">
      <c r="A3" s="15" t="s">
        <v>1</v>
      </c>
      <c r="B3" s="15" t="s">
        <v>2</v>
      </c>
      <c r="C3" s="15" t="s">
        <v>3</v>
      </c>
      <c r="D3" s="15" t="s">
        <v>4</v>
      </c>
      <c r="E3" s="15" t="s">
        <v>47</v>
      </c>
      <c r="F3" s="15" t="s">
        <v>6</v>
      </c>
      <c r="G3" s="15" t="s">
        <v>7</v>
      </c>
      <c r="H3" s="23" t="s">
        <v>48</v>
      </c>
      <c r="I3" s="15" t="s">
        <v>49</v>
      </c>
      <c r="J3" s="15" t="s">
        <v>50</v>
      </c>
      <c r="K3" s="15" t="s">
        <v>51</v>
      </c>
      <c r="L3" s="15" t="s">
        <v>8</v>
      </c>
    </row>
    <row r="4" s="4" customFormat="1" ht="46" customHeight="1" spans="1:12">
      <c r="A4" s="16">
        <v>1</v>
      </c>
      <c r="B4" s="17" t="s">
        <v>9</v>
      </c>
      <c r="C4" s="28" t="s">
        <v>10</v>
      </c>
      <c r="D4" s="16">
        <v>2</v>
      </c>
      <c r="E4" s="17" t="s">
        <v>11</v>
      </c>
      <c r="F4" s="17" t="s">
        <v>12</v>
      </c>
      <c r="G4" s="24" t="s">
        <v>13</v>
      </c>
      <c r="H4" s="25" t="s">
        <v>52</v>
      </c>
      <c r="I4" s="16" t="s">
        <v>53</v>
      </c>
      <c r="J4" s="16" t="s">
        <v>54</v>
      </c>
      <c r="K4" s="16" t="s">
        <v>55</v>
      </c>
      <c r="L4" s="16" t="s">
        <v>56</v>
      </c>
    </row>
    <row r="5" s="4" customFormat="1" ht="46" customHeight="1" spans="1:12">
      <c r="A5" s="16">
        <v>2</v>
      </c>
      <c r="B5" s="17" t="s">
        <v>14</v>
      </c>
      <c r="C5" s="29" t="s">
        <v>10</v>
      </c>
      <c r="D5" s="30">
        <v>1</v>
      </c>
      <c r="E5" s="29" t="s">
        <v>11</v>
      </c>
      <c r="F5" s="29" t="s">
        <v>12</v>
      </c>
      <c r="G5" s="31" t="s">
        <v>13</v>
      </c>
      <c r="H5" s="25" t="s">
        <v>52</v>
      </c>
      <c r="I5" s="16" t="s">
        <v>53</v>
      </c>
      <c r="J5" s="16" t="s">
        <v>54</v>
      </c>
      <c r="K5" s="16" t="s">
        <v>55</v>
      </c>
      <c r="L5" s="16" t="s">
        <v>57</v>
      </c>
    </row>
    <row r="6" s="4" customFormat="1" ht="48" customHeight="1" spans="1:12">
      <c r="A6" s="16">
        <v>3</v>
      </c>
      <c r="B6" s="17" t="s">
        <v>17</v>
      </c>
      <c r="C6" s="28" t="s">
        <v>18</v>
      </c>
      <c r="D6" s="16">
        <v>2</v>
      </c>
      <c r="E6" s="17" t="s">
        <v>19</v>
      </c>
      <c r="F6" s="17" t="s">
        <v>15</v>
      </c>
      <c r="G6" s="24" t="s">
        <v>20</v>
      </c>
      <c r="H6" s="25" t="s">
        <v>52</v>
      </c>
      <c r="I6" s="16" t="s">
        <v>53</v>
      </c>
      <c r="J6" s="16" t="s">
        <v>54</v>
      </c>
      <c r="K6" s="16" t="s">
        <v>55</v>
      </c>
      <c r="L6" s="16" t="s">
        <v>57</v>
      </c>
    </row>
    <row r="7" s="4" customFormat="1" ht="46" customHeight="1" spans="1:12">
      <c r="A7" s="16">
        <v>4</v>
      </c>
      <c r="B7" s="17" t="s">
        <v>21</v>
      </c>
      <c r="C7" s="17" t="s">
        <v>22</v>
      </c>
      <c r="D7" s="16">
        <v>2</v>
      </c>
      <c r="E7" s="17" t="s">
        <v>23</v>
      </c>
      <c r="F7" s="28" t="s">
        <v>15</v>
      </c>
      <c r="G7" s="24" t="s">
        <v>24</v>
      </c>
      <c r="H7" s="25" t="s">
        <v>58</v>
      </c>
      <c r="I7" s="16" t="s">
        <v>53</v>
      </c>
      <c r="J7" s="16" t="s">
        <v>54</v>
      </c>
      <c r="K7" s="16" t="s">
        <v>55</v>
      </c>
      <c r="L7" s="33" t="s">
        <v>59</v>
      </c>
    </row>
    <row r="8" s="4" customFormat="1" ht="46" customHeight="1" spans="1:12">
      <c r="A8" s="16">
        <v>5</v>
      </c>
      <c r="B8" s="17" t="s">
        <v>25</v>
      </c>
      <c r="C8" s="17" t="s">
        <v>22</v>
      </c>
      <c r="D8" s="16">
        <v>1</v>
      </c>
      <c r="E8" s="17" t="s">
        <v>23</v>
      </c>
      <c r="F8" s="28" t="s">
        <v>15</v>
      </c>
      <c r="G8" s="24" t="s">
        <v>24</v>
      </c>
      <c r="H8" s="25" t="s">
        <v>58</v>
      </c>
      <c r="I8" s="16" t="s">
        <v>53</v>
      </c>
      <c r="J8" s="16" t="s">
        <v>54</v>
      </c>
      <c r="K8" s="16" t="s">
        <v>55</v>
      </c>
      <c r="L8" s="34"/>
    </row>
    <row r="9" s="4" customFormat="1" ht="46" customHeight="1" spans="1:12">
      <c r="A9" s="16">
        <v>6</v>
      </c>
      <c r="B9" s="17" t="s">
        <v>26</v>
      </c>
      <c r="C9" s="17" t="s">
        <v>27</v>
      </c>
      <c r="D9" s="16">
        <v>1</v>
      </c>
      <c r="E9" s="17" t="s">
        <v>28</v>
      </c>
      <c r="F9" s="17" t="s">
        <v>15</v>
      </c>
      <c r="G9" s="32" t="s">
        <v>60</v>
      </c>
      <c r="H9" s="25" t="s">
        <v>58</v>
      </c>
      <c r="I9" s="16" t="s">
        <v>53</v>
      </c>
      <c r="J9" s="16" t="s">
        <v>54</v>
      </c>
      <c r="K9" s="16" t="s">
        <v>55</v>
      </c>
      <c r="L9" s="34" t="s">
        <v>61</v>
      </c>
    </row>
    <row r="10" s="4" customFormat="1" ht="46" customHeight="1" spans="1:12">
      <c r="A10" s="16">
        <v>7</v>
      </c>
      <c r="B10" s="17" t="s">
        <v>30</v>
      </c>
      <c r="C10" s="17" t="s">
        <v>27</v>
      </c>
      <c r="D10" s="16">
        <v>1</v>
      </c>
      <c r="E10" s="17" t="s">
        <v>31</v>
      </c>
      <c r="F10" s="17" t="s">
        <v>15</v>
      </c>
      <c r="G10" s="32" t="s">
        <v>62</v>
      </c>
      <c r="H10" s="25" t="s">
        <v>58</v>
      </c>
      <c r="I10" s="16" t="s">
        <v>53</v>
      </c>
      <c r="J10" s="16" t="s">
        <v>54</v>
      </c>
      <c r="K10" s="16" t="s">
        <v>55</v>
      </c>
      <c r="L10" s="34" t="s">
        <v>61</v>
      </c>
    </row>
    <row r="11" s="5" customFormat="1" ht="23" customHeight="1" spans="1:12">
      <c r="A11" s="18"/>
      <c r="B11" s="19" t="s">
        <v>63</v>
      </c>
      <c r="C11" s="20"/>
      <c r="D11" s="18">
        <f>SUM(D4:D10)</f>
        <v>10</v>
      </c>
      <c r="E11" s="20"/>
      <c r="F11" s="20"/>
      <c r="G11" s="26"/>
      <c r="H11" s="27"/>
      <c r="I11" s="18"/>
      <c r="J11" s="18"/>
      <c r="K11" s="18"/>
      <c r="L11" s="18"/>
    </row>
  </sheetData>
  <autoFilter ref="A3:L11">
    <extLst/>
  </autoFilter>
  <mergeCells count="3">
    <mergeCell ref="A1:L1"/>
    <mergeCell ref="A2:L2"/>
    <mergeCell ref="L7:L8"/>
  </mergeCells>
  <printOptions horizontalCentered="1"/>
  <pageMargins left="0.751388888888889" right="0.751388888888889" top="0.393055555555556" bottom="0.393055555555556" header="0.5" footer="0.5"/>
  <pageSetup paperSize="9" scale="86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workbookViewId="0">
      <selection activeCell="A1" sqref="$A1:$XFD1048576"/>
    </sheetView>
  </sheetViews>
  <sheetFormatPr defaultColWidth="11.8833333333333" defaultRowHeight="33" customHeight="1"/>
  <cols>
    <col min="1" max="1" width="4.38333333333333" style="6" customWidth="1"/>
    <col min="2" max="2" width="14.8583333333333" style="7" customWidth="1"/>
    <col min="3" max="3" width="6.25" style="8" hidden="1" customWidth="1"/>
    <col min="4" max="4" width="5.63333333333333" style="8" hidden="1" customWidth="1"/>
    <col min="5" max="5" width="8" style="7" customWidth="1"/>
    <col min="6" max="6" width="5.25" style="7" customWidth="1"/>
    <col min="7" max="7" width="6.63333333333333" style="8" customWidth="1"/>
    <col min="8" max="8" width="5.25" style="8" customWidth="1"/>
    <col min="9" max="9" width="66.6333333333333" style="9" customWidth="1"/>
    <col min="10" max="10" width="24.7833333333333" style="10" customWidth="1"/>
    <col min="11" max="11" width="7.75" style="8" customWidth="1"/>
    <col min="12" max="12" width="5.88333333333333" customWidth="1"/>
    <col min="13" max="13" width="7.5" style="8" hidden="1" customWidth="1"/>
    <col min="14" max="14" width="4.35" customWidth="1"/>
    <col min="15" max="16383" width="11.8833333333333" customWidth="1"/>
  </cols>
  <sheetData>
    <row r="1" s="1" customFormat="1" customHeight="1" spans="1:14">
      <c r="A1" s="11" t="s">
        <v>64</v>
      </c>
      <c r="B1" s="12"/>
      <c r="C1" s="11"/>
      <c r="D1" s="11"/>
      <c r="E1" s="12"/>
      <c r="F1" s="12"/>
      <c r="G1" s="11"/>
      <c r="H1" s="11"/>
      <c r="I1" s="12"/>
      <c r="J1" s="21"/>
      <c r="K1" s="11"/>
      <c r="L1" s="11"/>
      <c r="M1" s="11"/>
      <c r="N1" s="11"/>
    </row>
    <row r="2" s="2" customFormat="1" ht="24" hidden="1" customHeight="1" spans="1:14">
      <c r="A2" s="13" t="s">
        <v>65</v>
      </c>
      <c r="B2" s="14"/>
      <c r="C2" s="14"/>
      <c r="D2" s="14"/>
      <c r="E2" s="14"/>
      <c r="F2" s="14"/>
      <c r="G2" s="14"/>
      <c r="H2" s="14"/>
      <c r="I2" s="14"/>
      <c r="J2" s="22"/>
      <c r="K2" s="14"/>
      <c r="L2" s="14"/>
      <c r="M2" s="14"/>
      <c r="N2" s="14"/>
    </row>
    <row r="3" s="3" customFormat="1" ht="30" customHeight="1" spans="1:14">
      <c r="A3" s="15" t="s">
        <v>1</v>
      </c>
      <c r="B3" s="15" t="s">
        <v>2</v>
      </c>
      <c r="C3" s="15" t="s">
        <v>66</v>
      </c>
      <c r="D3" s="15" t="s">
        <v>67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23" t="s">
        <v>48</v>
      </c>
      <c r="K3" s="15" t="s">
        <v>49</v>
      </c>
      <c r="L3" s="15" t="s">
        <v>50</v>
      </c>
      <c r="M3" s="15" t="s">
        <v>51</v>
      </c>
      <c r="N3" s="15" t="s">
        <v>8</v>
      </c>
    </row>
    <row r="4" s="4" customFormat="1" ht="47" customHeight="1" spans="1:14">
      <c r="A4" s="16">
        <v>1</v>
      </c>
      <c r="B4" s="17" t="s">
        <v>21</v>
      </c>
      <c r="C4" s="16">
        <v>2</v>
      </c>
      <c r="D4" s="16">
        <v>2</v>
      </c>
      <c r="E4" s="17" t="s">
        <v>22</v>
      </c>
      <c r="F4" s="16">
        <v>2</v>
      </c>
      <c r="G4" s="17" t="s">
        <v>23</v>
      </c>
      <c r="H4" s="17" t="s">
        <v>12</v>
      </c>
      <c r="I4" s="24" t="s">
        <v>68</v>
      </c>
      <c r="J4" s="25" t="s">
        <v>69</v>
      </c>
      <c r="K4" s="16" t="s">
        <v>53</v>
      </c>
      <c r="L4" s="16" t="s">
        <v>54</v>
      </c>
      <c r="M4" s="16" t="s">
        <v>70</v>
      </c>
      <c r="N4" s="16"/>
    </row>
    <row r="5" s="4" customFormat="1" ht="48" customHeight="1" spans="1:14">
      <c r="A5" s="16">
        <v>2</v>
      </c>
      <c r="B5" s="17" t="s">
        <v>25</v>
      </c>
      <c r="C5" s="16">
        <v>1</v>
      </c>
      <c r="D5" s="16">
        <v>1</v>
      </c>
      <c r="E5" s="17" t="s">
        <v>22</v>
      </c>
      <c r="F5" s="16">
        <v>1</v>
      </c>
      <c r="G5" s="17" t="s">
        <v>23</v>
      </c>
      <c r="H5" s="17" t="s">
        <v>12</v>
      </c>
      <c r="I5" s="24" t="s">
        <v>68</v>
      </c>
      <c r="J5" s="25" t="s">
        <v>69</v>
      </c>
      <c r="K5" s="16" t="s">
        <v>53</v>
      </c>
      <c r="L5" s="16" t="s">
        <v>54</v>
      </c>
      <c r="M5" s="16" t="s">
        <v>70</v>
      </c>
      <c r="N5" s="16"/>
    </row>
    <row r="6" s="4" customFormat="1" ht="46" customHeight="1" spans="1:14">
      <c r="A6" s="16">
        <v>3</v>
      </c>
      <c r="B6" s="17" t="s">
        <v>9</v>
      </c>
      <c r="C6" s="16">
        <v>2</v>
      </c>
      <c r="D6" s="16">
        <v>2</v>
      </c>
      <c r="E6" s="17" t="s">
        <v>10</v>
      </c>
      <c r="F6" s="16">
        <v>1</v>
      </c>
      <c r="G6" s="17" t="s">
        <v>11</v>
      </c>
      <c r="H6" s="17" t="s">
        <v>12</v>
      </c>
      <c r="I6" s="24" t="s">
        <v>13</v>
      </c>
      <c r="J6" s="25" t="s">
        <v>69</v>
      </c>
      <c r="K6" s="16" t="s">
        <v>53</v>
      </c>
      <c r="L6" s="16" t="s">
        <v>54</v>
      </c>
      <c r="M6" s="16" t="s">
        <v>70</v>
      </c>
      <c r="N6" s="16"/>
    </row>
    <row r="7" s="4" customFormat="1" ht="46" customHeight="1" spans="1:14">
      <c r="A7" s="16">
        <v>4</v>
      </c>
      <c r="B7" s="17" t="s">
        <v>71</v>
      </c>
      <c r="C7" s="16">
        <v>1</v>
      </c>
      <c r="D7" s="16">
        <v>1</v>
      </c>
      <c r="E7" s="17" t="s">
        <v>37</v>
      </c>
      <c r="F7" s="16">
        <v>1</v>
      </c>
      <c r="G7" s="17" t="s">
        <v>38</v>
      </c>
      <c r="H7" s="17" t="s">
        <v>12</v>
      </c>
      <c r="I7" s="24" t="s">
        <v>39</v>
      </c>
      <c r="J7" s="25" t="s">
        <v>69</v>
      </c>
      <c r="K7" s="16" t="s">
        <v>53</v>
      </c>
      <c r="L7" s="16" t="s">
        <v>54</v>
      </c>
      <c r="M7" s="16" t="s">
        <v>70</v>
      </c>
      <c r="N7" s="16"/>
    </row>
    <row r="8" s="4" customFormat="1" ht="48" customHeight="1" spans="1:14">
      <c r="A8" s="16">
        <v>5</v>
      </c>
      <c r="B8" s="17" t="s">
        <v>36</v>
      </c>
      <c r="C8" s="16">
        <v>1</v>
      </c>
      <c r="D8" s="16">
        <v>1</v>
      </c>
      <c r="E8" s="17" t="s">
        <v>37</v>
      </c>
      <c r="F8" s="16">
        <v>1</v>
      </c>
      <c r="G8" s="17" t="s">
        <v>38</v>
      </c>
      <c r="H8" s="17" t="s">
        <v>12</v>
      </c>
      <c r="I8" s="24" t="s">
        <v>39</v>
      </c>
      <c r="J8" s="25" t="s">
        <v>69</v>
      </c>
      <c r="K8" s="16" t="s">
        <v>53</v>
      </c>
      <c r="L8" s="16" t="s">
        <v>54</v>
      </c>
      <c r="M8" s="16" t="s">
        <v>70</v>
      </c>
      <c r="N8" s="16"/>
    </row>
    <row r="9" s="4" customFormat="1" ht="47" customHeight="1" spans="1:14">
      <c r="A9" s="16">
        <v>6</v>
      </c>
      <c r="B9" s="17" t="s">
        <v>72</v>
      </c>
      <c r="C9" s="16">
        <v>1</v>
      </c>
      <c r="D9" s="16">
        <v>1</v>
      </c>
      <c r="E9" s="17" t="s">
        <v>37</v>
      </c>
      <c r="F9" s="16">
        <v>1</v>
      </c>
      <c r="G9" s="17" t="s">
        <v>38</v>
      </c>
      <c r="H9" s="17" t="s">
        <v>12</v>
      </c>
      <c r="I9" s="24" t="s">
        <v>39</v>
      </c>
      <c r="J9" s="25" t="s">
        <v>69</v>
      </c>
      <c r="K9" s="16" t="s">
        <v>53</v>
      </c>
      <c r="L9" s="16" t="s">
        <v>54</v>
      </c>
      <c r="M9" s="16" t="s">
        <v>70</v>
      </c>
      <c r="N9" s="16"/>
    </row>
    <row r="10" s="4" customFormat="1" ht="44" customHeight="1" spans="1:14">
      <c r="A10" s="16">
        <v>7</v>
      </c>
      <c r="B10" s="17" t="s">
        <v>42</v>
      </c>
      <c r="C10" s="16">
        <v>2</v>
      </c>
      <c r="D10" s="16">
        <v>2</v>
      </c>
      <c r="E10" s="17" t="s">
        <v>43</v>
      </c>
      <c r="F10" s="16">
        <v>2</v>
      </c>
      <c r="G10" s="17" t="s">
        <v>38</v>
      </c>
      <c r="H10" s="17" t="s">
        <v>15</v>
      </c>
      <c r="I10" s="24" t="s">
        <v>44</v>
      </c>
      <c r="J10" s="25" t="s">
        <v>69</v>
      </c>
      <c r="K10" s="16" t="s">
        <v>53</v>
      </c>
      <c r="L10" s="16" t="s">
        <v>54</v>
      </c>
      <c r="M10" s="16" t="s">
        <v>70</v>
      </c>
      <c r="N10" s="16"/>
    </row>
    <row r="11" s="4" customFormat="1" ht="43" customHeight="1" spans="1:14">
      <c r="A11" s="16">
        <v>8</v>
      </c>
      <c r="B11" s="17" t="s">
        <v>33</v>
      </c>
      <c r="C11" s="16">
        <v>1</v>
      </c>
      <c r="D11" s="16">
        <v>1</v>
      </c>
      <c r="E11" s="17" t="s">
        <v>34</v>
      </c>
      <c r="F11" s="16">
        <v>1</v>
      </c>
      <c r="G11" s="17" t="s">
        <v>28</v>
      </c>
      <c r="H11" s="17" t="s">
        <v>15</v>
      </c>
      <c r="I11" s="24" t="s">
        <v>35</v>
      </c>
      <c r="J11" s="25" t="s">
        <v>73</v>
      </c>
      <c r="K11" s="16" t="s">
        <v>53</v>
      </c>
      <c r="L11" s="16" t="s">
        <v>54</v>
      </c>
      <c r="M11" s="16" t="s">
        <v>70</v>
      </c>
      <c r="N11" s="16"/>
    </row>
    <row r="12" s="4" customFormat="1" ht="45" customHeight="1" spans="1:14">
      <c r="A12" s="16">
        <v>9</v>
      </c>
      <c r="B12" s="17" t="s">
        <v>26</v>
      </c>
      <c r="C12" s="16">
        <v>2</v>
      </c>
      <c r="D12" s="16">
        <v>2</v>
      </c>
      <c r="E12" s="17" t="s">
        <v>27</v>
      </c>
      <c r="F12" s="16">
        <v>1</v>
      </c>
      <c r="G12" s="17" t="s">
        <v>28</v>
      </c>
      <c r="H12" s="17" t="s">
        <v>15</v>
      </c>
      <c r="I12" s="24" t="s">
        <v>35</v>
      </c>
      <c r="J12" s="25" t="s">
        <v>74</v>
      </c>
      <c r="K12" s="16" t="s">
        <v>53</v>
      </c>
      <c r="L12" s="16" t="s">
        <v>54</v>
      </c>
      <c r="M12" s="16" t="s">
        <v>70</v>
      </c>
      <c r="N12" s="16"/>
    </row>
    <row r="13" s="4" customFormat="1" ht="45" customHeight="1" spans="1:14">
      <c r="A13" s="16">
        <v>10</v>
      </c>
      <c r="B13" s="17" t="s">
        <v>40</v>
      </c>
      <c r="C13" s="16">
        <v>2</v>
      </c>
      <c r="D13" s="16">
        <v>2</v>
      </c>
      <c r="E13" s="17" t="s">
        <v>37</v>
      </c>
      <c r="F13" s="16">
        <v>1</v>
      </c>
      <c r="G13" s="17" t="s">
        <v>38</v>
      </c>
      <c r="H13" s="17" t="s">
        <v>15</v>
      </c>
      <c r="I13" s="24" t="s">
        <v>75</v>
      </c>
      <c r="J13" s="25" t="s">
        <v>76</v>
      </c>
      <c r="K13" s="16" t="s">
        <v>53</v>
      </c>
      <c r="L13" s="16" t="s">
        <v>54</v>
      </c>
      <c r="M13" s="16" t="s">
        <v>70</v>
      </c>
      <c r="N13" s="16"/>
    </row>
    <row r="14" s="4" customFormat="1" ht="48" customHeight="1" spans="1:14">
      <c r="A14" s="16">
        <v>11</v>
      </c>
      <c r="B14" s="17" t="s">
        <v>30</v>
      </c>
      <c r="C14" s="16">
        <v>1</v>
      </c>
      <c r="D14" s="16">
        <v>1</v>
      </c>
      <c r="E14" s="17" t="s">
        <v>27</v>
      </c>
      <c r="F14" s="16">
        <v>1</v>
      </c>
      <c r="G14" s="17" t="s">
        <v>31</v>
      </c>
      <c r="H14" s="17" t="s">
        <v>15</v>
      </c>
      <c r="I14" s="24" t="s">
        <v>77</v>
      </c>
      <c r="J14" s="25" t="s">
        <v>78</v>
      </c>
      <c r="K14" s="16" t="s">
        <v>53</v>
      </c>
      <c r="L14" s="16" t="s">
        <v>54</v>
      </c>
      <c r="M14" s="16" t="s">
        <v>70</v>
      </c>
      <c r="N14" s="16"/>
    </row>
    <row r="15" s="5" customFormat="1" ht="23" customHeight="1" spans="1:14">
      <c r="A15" s="18"/>
      <c r="B15" s="19" t="s">
        <v>63</v>
      </c>
      <c r="C15" s="18">
        <f t="shared" ref="C15:F15" si="0">SUM(C4:C14)</f>
        <v>16</v>
      </c>
      <c r="D15" s="18">
        <f t="shared" si="0"/>
        <v>16</v>
      </c>
      <c r="E15" s="20"/>
      <c r="F15" s="18">
        <f t="shared" si="0"/>
        <v>13</v>
      </c>
      <c r="G15" s="20"/>
      <c r="H15" s="20"/>
      <c r="I15" s="26"/>
      <c r="J15" s="27"/>
      <c r="K15" s="18"/>
      <c r="L15" s="18"/>
      <c r="M15" s="18"/>
      <c r="N15" s="18"/>
    </row>
  </sheetData>
  <mergeCells count="2">
    <mergeCell ref="A1:N1"/>
    <mergeCell ref="A2:N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新增与条件变更</vt:lpstr>
      <vt:lpstr>原计划剩余职位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LENOVO</cp:lastModifiedBy>
  <dcterms:created xsi:type="dcterms:W3CDTF">2021-03-05T08:29:00Z</dcterms:created>
  <dcterms:modified xsi:type="dcterms:W3CDTF">2022-08-12T07:18:42Z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E0AFE354217C4FEFB9DF588A0588C21D</vt:lpwstr>
  </property>
</Properties>
</file>