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<sst xmlns="http://schemas.openxmlformats.org/spreadsheetml/2006/main" count="228" uniqueCount="145">
  <si>
    <t>汤金兰</t>
  </si>
  <si>
    <t>沈小丽</t>
  </si>
  <si>
    <t>张丽娟</t>
  </si>
  <si>
    <t>付凯</t>
  </si>
  <si>
    <t>李文娟</t>
  </si>
  <si>
    <t>50002000101014</t>
  </si>
  <si>
    <t>136231901329</t>
  </si>
  <si>
    <t>姚凤</t>
  </si>
  <si>
    <t>50002000101018</t>
  </si>
  <si>
    <t>136050500512</t>
  </si>
  <si>
    <t>肖虹</t>
  </si>
  <si>
    <t>136013201909</t>
  </si>
  <si>
    <t>张晶晶</t>
  </si>
  <si>
    <t>136050503704</t>
  </si>
  <si>
    <t>50002000110015</t>
  </si>
  <si>
    <t>王欣</t>
  </si>
  <si>
    <t>136050503317</t>
  </si>
  <si>
    <t>艾丹丹</t>
  </si>
  <si>
    <t>136050503316</t>
  </si>
  <si>
    <t>50002000110016</t>
  </si>
  <si>
    <t>50002000201006</t>
  </si>
  <si>
    <t>50002000205007</t>
  </si>
  <si>
    <t>50002000207009</t>
  </si>
  <si>
    <t>50002000215008</t>
  </si>
  <si>
    <t>50002000215010</t>
  </si>
  <si>
    <t>50002000302017</t>
  </si>
  <si>
    <t>50002000303001</t>
  </si>
  <si>
    <t>50002000304004</t>
  </si>
  <si>
    <t>50002000304011</t>
  </si>
  <si>
    <t>50002000316003</t>
  </si>
  <si>
    <t>50002000320005</t>
  </si>
  <si>
    <t>136050503403</t>
  </si>
  <si>
    <t>136050504303</t>
  </si>
  <si>
    <t>136050505008</t>
  </si>
  <si>
    <t>136050505204</t>
  </si>
  <si>
    <t>136050505703</t>
  </si>
  <si>
    <t>136050505717</t>
  </si>
  <si>
    <t>136050506001</t>
  </si>
  <si>
    <t>136050506105</t>
  </si>
  <si>
    <t>136050506310</t>
  </si>
  <si>
    <t>136050506309</t>
  </si>
  <si>
    <t>136050507105</t>
  </si>
  <si>
    <t>136015105915</t>
  </si>
  <si>
    <t>岗位名称</t>
  </si>
  <si>
    <t>50002000101012</t>
  </si>
  <si>
    <t>市铁路小学小学语文</t>
  </si>
  <si>
    <t>市明志小学小学语文</t>
  </si>
  <si>
    <t>市逸夫小学小学语文</t>
  </si>
  <si>
    <t>50002000102019</t>
  </si>
  <si>
    <t>50002000110013</t>
  </si>
  <si>
    <t>市五一路小学小学美术</t>
  </si>
  <si>
    <t>市五中初中语文</t>
  </si>
  <si>
    <t>市五中初中思想品德</t>
  </si>
  <si>
    <t>市特教学校高中数学</t>
  </si>
  <si>
    <t>市二中高中英语</t>
  </si>
  <si>
    <t>市六中高中历史</t>
  </si>
  <si>
    <t>市二中高中地理</t>
  </si>
  <si>
    <t>市三中高中思想政治</t>
  </si>
  <si>
    <t>市三中高中心理健康</t>
  </si>
  <si>
    <t>刘婷</t>
  </si>
  <si>
    <t>136050506407</t>
  </si>
  <si>
    <t>黄静雯</t>
  </si>
  <si>
    <t>简仲骏</t>
  </si>
  <si>
    <t>肖成燕</t>
  </si>
  <si>
    <t>刘辉英</t>
  </si>
  <si>
    <t>市逸夫小学小学数学</t>
  </si>
  <si>
    <t>市逸夫小学小学英语</t>
  </si>
  <si>
    <t>市明志小学小学美术</t>
  </si>
  <si>
    <t>市特教学校小学美术</t>
  </si>
  <si>
    <t>市五中初中地理</t>
  </si>
  <si>
    <t>市五中初中化学</t>
  </si>
  <si>
    <t>市六中初中思想品德</t>
  </si>
  <si>
    <t>市三中高中历史</t>
  </si>
  <si>
    <t>职位
排名</t>
  </si>
  <si>
    <t>姓名</t>
  </si>
  <si>
    <t>准考证号</t>
  </si>
  <si>
    <t>报考岗位代码</t>
  </si>
  <si>
    <t>华细勇</t>
  </si>
  <si>
    <t>王玉璐</t>
  </si>
  <si>
    <t>胡雪玲</t>
  </si>
  <si>
    <t>喻伟</t>
  </si>
  <si>
    <t>黄慧颖</t>
  </si>
  <si>
    <t>序号</t>
  </si>
  <si>
    <t>姚嘉宇</t>
  </si>
  <si>
    <t>'136010704319</t>
  </si>
  <si>
    <t>'50004000101001</t>
  </si>
  <si>
    <t>高新区水西逸夫小学小学语文</t>
  </si>
  <si>
    <t>刘成婵</t>
  </si>
  <si>
    <t>'136050500311</t>
  </si>
  <si>
    <t>'50004000101001</t>
  </si>
  <si>
    <t>吴芬芬</t>
  </si>
  <si>
    <t>'136050500517</t>
  </si>
  <si>
    <t>周文静</t>
  </si>
  <si>
    <t>'136211803507</t>
  </si>
  <si>
    <t>李湘蕾</t>
  </si>
  <si>
    <t>'136050500321</t>
  </si>
  <si>
    <t>彭吉</t>
  </si>
  <si>
    <t>'136050501018</t>
  </si>
  <si>
    <t>罗璇怡</t>
  </si>
  <si>
    <t>'136050500419</t>
  </si>
  <si>
    <t>'50004000101003</t>
  </si>
  <si>
    <t>高新区马洪中学小学部小学语文</t>
  </si>
  <si>
    <t>陈书庭</t>
  </si>
  <si>
    <t>'136050500705</t>
  </si>
  <si>
    <t>杨雪</t>
  </si>
  <si>
    <t>'136050501104</t>
  </si>
  <si>
    <t>李文丽</t>
  </si>
  <si>
    <t>'136015103221</t>
  </si>
  <si>
    <t>何安琪</t>
  </si>
  <si>
    <t>'136013200526</t>
  </si>
  <si>
    <t>'50004000102002</t>
  </si>
  <si>
    <t>高新区水西逸夫小学小学数学</t>
  </si>
  <si>
    <t>钟晶</t>
  </si>
  <si>
    <t>'136017501622</t>
  </si>
  <si>
    <t>施雅婷</t>
  </si>
  <si>
    <t>'136230602317</t>
  </si>
  <si>
    <t>黄子瑜</t>
  </si>
  <si>
    <t>'136050501424</t>
  </si>
  <si>
    <t>徐紫剑</t>
  </si>
  <si>
    <t>'136050501522</t>
  </si>
  <si>
    <t>易红</t>
  </si>
  <si>
    <t>'136050501609</t>
  </si>
  <si>
    <t>龚俐</t>
  </si>
  <si>
    <t>'136050501503</t>
  </si>
  <si>
    <t>'50004000102004</t>
  </si>
  <si>
    <t>高新区马洪中学小学部小学数学</t>
  </si>
  <si>
    <t>林慧玲</t>
  </si>
  <si>
    <t>'136050501502</t>
  </si>
  <si>
    <t>陶漩</t>
  </si>
  <si>
    <t>'136050501419</t>
  </si>
  <si>
    <t>彭佳</t>
  </si>
  <si>
    <t>'136050501927</t>
  </si>
  <si>
    <t>折合后总成绩</t>
  </si>
  <si>
    <t>面试
成绩</t>
  </si>
  <si>
    <t>笔试
成绩</t>
  </si>
  <si>
    <t>136050501119</t>
  </si>
  <si>
    <t>136050502823</t>
  </si>
  <si>
    <t>50002000103020</t>
  </si>
  <si>
    <t>熊翔</t>
  </si>
  <si>
    <t>50002000305002</t>
  </si>
  <si>
    <t>入闱
体检</t>
  </si>
  <si>
    <t>是</t>
  </si>
  <si>
    <t>一、新余市市直学校（含逸夫小学）21人</t>
  </si>
  <si>
    <t>二、高新区学校（20人）</t>
  </si>
  <si>
    <t>附件：         新余市市直学校（含逸夫小学）、高新区学校2017年全省统一招聘中小学教师
入闱体检人员名单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</si>
</sst>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/>
      <protection/>
    </xf>
    <xf numFmtId="176" fontId="0" fillId="0" borderId="10" xfId="0" applyNumberForma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 applyProtection="1">
      <alignment horizontal="center" vertical="center" shrinkToFit="1"/>
      <protection/>
    </xf>
    <xf numFmtId="0" fontId="41" fillId="0" borderId="13" xfId="0" applyFont="1" applyFill="1" applyBorder="1" applyAlignment="1" applyProtection="1">
      <alignment horizontal="center" vertical="center" shrinkToFi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46" sqref="A46:IV46"/>
    </sheetView>
  </sheetViews>
  <sheetFormatPr defaultColWidth="9.140625" defaultRowHeight="15"/>
  <cols>
    <col min="1" max="1" width="4.7109375" style="0" customWidth="1"/>
    <col min="2" max="2" width="11.8515625" style="0" customWidth="1"/>
    <col min="3" max="3" width="20.57421875" style="0" customWidth="1"/>
    <col min="4" max="4" width="18.140625" style="0" customWidth="1"/>
    <col min="5" max="5" width="28.421875" style="0" customWidth="1"/>
    <col min="6" max="6" width="8.7109375" style="0" customWidth="1"/>
    <col min="7" max="7" width="8.28125" style="0" customWidth="1"/>
    <col min="8" max="8" width="9.421875" style="0" customWidth="1"/>
    <col min="9" max="9" width="10.57421875" style="0" customWidth="1"/>
    <col min="10" max="10" width="13.8515625" style="0" customWidth="1"/>
  </cols>
  <sheetData>
    <row r="1" spans="1:10" ht="42.75" customHeight="1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" customHeight="1">
      <c r="A2" s="17" t="s">
        <v>142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>
      <c r="A3" s="4" t="s">
        <v>82</v>
      </c>
      <c r="B3" s="4" t="s">
        <v>74</v>
      </c>
      <c r="C3" s="4" t="s">
        <v>75</v>
      </c>
      <c r="D3" s="4" t="s">
        <v>76</v>
      </c>
      <c r="E3" s="4" t="s">
        <v>43</v>
      </c>
      <c r="F3" s="5" t="s">
        <v>134</v>
      </c>
      <c r="G3" s="5" t="s">
        <v>133</v>
      </c>
      <c r="H3" s="5" t="s">
        <v>132</v>
      </c>
      <c r="I3" s="5" t="s">
        <v>73</v>
      </c>
      <c r="J3" s="5" t="s">
        <v>140</v>
      </c>
    </row>
    <row r="4" spans="1:10" ht="21.75" customHeight="1">
      <c r="A4" s="11">
        <v>1</v>
      </c>
      <c r="B4" s="3" t="s">
        <v>3</v>
      </c>
      <c r="C4" s="2" t="s">
        <v>135</v>
      </c>
      <c r="D4" s="2" t="s">
        <v>44</v>
      </c>
      <c r="E4" s="3" t="s">
        <v>45</v>
      </c>
      <c r="F4" s="1">
        <v>131</v>
      </c>
      <c r="G4" s="11">
        <v>91</v>
      </c>
      <c r="H4" s="12">
        <f aca="true" t="shared" si="0" ref="H4:H17">F4/4+G4/2</f>
        <v>78.25</v>
      </c>
      <c r="I4" s="11">
        <v>1</v>
      </c>
      <c r="J4" s="13" t="s">
        <v>141</v>
      </c>
    </row>
    <row r="5" spans="1:10" ht="21.75" customHeight="1">
      <c r="A5" s="11">
        <v>2</v>
      </c>
      <c r="B5" s="3" t="s">
        <v>4</v>
      </c>
      <c r="C5" s="2" t="s">
        <v>6</v>
      </c>
      <c r="D5" s="2" t="s">
        <v>5</v>
      </c>
      <c r="E5" s="3" t="s">
        <v>46</v>
      </c>
      <c r="F5" s="1">
        <v>150.5</v>
      </c>
      <c r="G5" s="11">
        <v>85.1</v>
      </c>
      <c r="H5" s="12">
        <f t="shared" si="0"/>
        <v>80.175</v>
      </c>
      <c r="I5" s="11">
        <v>1</v>
      </c>
      <c r="J5" s="13" t="s">
        <v>141</v>
      </c>
    </row>
    <row r="6" spans="1:10" ht="21.75" customHeight="1">
      <c r="A6" s="11">
        <v>3</v>
      </c>
      <c r="B6" s="3" t="s">
        <v>7</v>
      </c>
      <c r="C6" s="2" t="s">
        <v>9</v>
      </c>
      <c r="D6" s="2" t="s">
        <v>8</v>
      </c>
      <c r="E6" s="3" t="s">
        <v>47</v>
      </c>
      <c r="F6" s="1">
        <v>151</v>
      </c>
      <c r="G6" s="11">
        <v>91</v>
      </c>
      <c r="H6" s="12">
        <f t="shared" si="0"/>
        <v>83.25</v>
      </c>
      <c r="I6" s="11">
        <v>1</v>
      </c>
      <c r="J6" s="13" t="s">
        <v>141</v>
      </c>
    </row>
    <row r="7" spans="1:10" ht="21.75" customHeight="1">
      <c r="A7" s="11">
        <v>4</v>
      </c>
      <c r="B7" s="3" t="s">
        <v>10</v>
      </c>
      <c r="C7" s="2" t="s">
        <v>11</v>
      </c>
      <c r="D7" s="2" t="s">
        <v>48</v>
      </c>
      <c r="E7" s="3" t="s">
        <v>65</v>
      </c>
      <c r="F7" s="1">
        <v>149.5</v>
      </c>
      <c r="G7" s="11">
        <v>85.8</v>
      </c>
      <c r="H7" s="12">
        <f t="shared" si="0"/>
        <v>80.275</v>
      </c>
      <c r="I7" s="11">
        <v>1</v>
      </c>
      <c r="J7" s="13" t="s">
        <v>141</v>
      </c>
    </row>
    <row r="8" spans="1:10" ht="21.75" customHeight="1">
      <c r="A8" s="11">
        <v>5</v>
      </c>
      <c r="B8" s="3" t="s">
        <v>12</v>
      </c>
      <c r="C8" s="2" t="s">
        <v>136</v>
      </c>
      <c r="D8" s="2" t="s">
        <v>137</v>
      </c>
      <c r="E8" s="3" t="s">
        <v>66</v>
      </c>
      <c r="F8" s="1">
        <v>151.5</v>
      </c>
      <c r="G8" s="11">
        <v>88</v>
      </c>
      <c r="H8" s="12">
        <f t="shared" si="0"/>
        <v>81.875</v>
      </c>
      <c r="I8" s="11">
        <v>1</v>
      </c>
      <c r="J8" s="13" t="s">
        <v>141</v>
      </c>
    </row>
    <row r="9" spans="1:10" ht="21.75" customHeight="1">
      <c r="A9" s="11">
        <v>6</v>
      </c>
      <c r="B9" s="3" t="s">
        <v>138</v>
      </c>
      <c r="C9" s="2" t="s">
        <v>13</v>
      </c>
      <c r="D9" s="2" t="s">
        <v>49</v>
      </c>
      <c r="E9" s="3" t="s">
        <v>67</v>
      </c>
      <c r="F9" s="1">
        <v>143</v>
      </c>
      <c r="G9" s="11">
        <v>85.3</v>
      </c>
      <c r="H9" s="12">
        <f t="shared" si="0"/>
        <v>78.4</v>
      </c>
      <c r="I9" s="11">
        <v>1</v>
      </c>
      <c r="J9" s="13" t="s">
        <v>141</v>
      </c>
    </row>
    <row r="10" spans="1:10" ht="21.75" customHeight="1">
      <c r="A10" s="11">
        <v>7</v>
      </c>
      <c r="B10" s="3" t="s">
        <v>17</v>
      </c>
      <c r="C10" s="2" t="s">
        <v>18</v>
      </c>
      <c r="D10" s="2" t="s">
        <v>14</v>
      </c>
      <c r="E10" s="3" t="s">
        <v>50</v>
      </c>
      <c r="F10" s="1">
        <v>136.5</v>
      </c>
      <c r="G10" s="11">
        <v>86.03</v>
      </c>
      <c r="H10" s="12">
        <f t="shared" si="0"/>
        <v>77.14</v>
      </c>
      <c r="I10" s="11">
        <v>1</v>
      </c>
      <c r="J10" s="13" t="s">
        <v>141</v>
      </c>
    </row>
    <row r="11" spans="1:10" ht="21.75" customHeight="1">
      <c r="A11" s="11">
        <v>8</v>
      </c>
      <c r="B11" s="3" t="s">
        <v>15</v>
      </c>
      <c r="C11" s="2" t="s">
        <v>16</v>
      </c>
      <c r="D11" s="2" t="s">
        <v>14</v>
      </c>
      <c r="E11" s="3" t="s">
        <v>50</v>
      </c>
      <c r="F11" s="1">
        <v>139.5</v>
      </c>
      <c r="G11" s="11">
        <v>81.37</v>
      </c>
      <c r="H11" s="12">
        <f t="shared" si="0"/>
        <v>75.56</v>
      </c>
      <c r="I11" s="11">
        <v>2</v>
      </c>
      <c r="J11" s="13" t="s">
        <v>141</v>
      </c>
    </row>
    <row r="12" spans="1:10" ht="21.75" customHeight="1">
      <c r="A12" s="11">
        <v>9</v>
      </c>
      <c r="B12" s="1" t="s">
        <v>61</v>
      </c>
      <c r="C12" s="2" t="s">
        <v>31</v>
      </c>
      <c r="D12" s="2" t="s">
        <v>19</v>
      </c>
      <c r="E12" s="3" t="s">
        <v>68</v>
      </c>
      <c r="F12" s="1">
        <v>127.5</v>
      </c>
      <c r="G12" s="11">
        <v>72.7</v>
      </c>
      <c r="H12" s="12">
        <f t="shared" si="0"/>
        <v>68.225</v>
      </c>
      <c r="I12" s="11">
        <v>1</v>
      </c>
      <c r="J12" s="13" t="s">
        <v>141</v>
      </c>
    </row>
    <row r="13" spans="1:10" ht="21.75" customHeight="1">
      <c r="A13" s="11">
        <v>10</v>
      </c>
      <c r="B13" s="1" t="s">
        <v>62</v>
      </c>
      <c r="C13" s="2" t="s">
        <v>32</v>
      </c>
      <c r="D13" s="2" t="s">
        <v>20</v>
      </c>
      <c r="E13" s="3" t="s">
        <v>51</v>
      </c>
      <c r="F13" s="1">
        <v>139</v>
      </c>
      <c r="G13" s="11">
        <v>91.5</v>
      </c>
      <c r="H13" s="12">
        <f t="shared" si="0"/>
        <v>80.5</v>
      </c>
      <c r="I13" s="11">
        <v>1</v>
      </c>
      <c r="J13" s="13" t="s">
        <v>141</v>
      </c>
    </row>
    <row r="14" spans="1:10" ht="21.75" customHeight="1">
      <c r="A14" s="11">
        <v>11</v>
      </c>
      <c r="B14" s="1" t="s">
        <v>63</v>
      </c>
      <c r="C14" s="2" t="s">
        <v>33</v>
      </c>
      <c r="D14" s="2" t="s">
        <v>21</v>
      </c>
      <c r="E14" s="3" t="s">
        <v>69</v>
      </c>
      <c r="F14" s="1">
        <v>150.5</v>
      </c>
      <c r="G14" s="11">
        <v>90.17</v>
      </c>
      <c r="H14" s="12">
        <f t="shared" si="0"/>
        <v>82.71000000000001</v>
      </c>
      <c r="I14" s="11">
        <v>1</v>
      </c>
      <c r="J14" s="13" t="s">
        <v>141</v>
      </c>
    </row>
    <row r="15" spans="1:10" ht="21.75" customHeight="1">
      <c r="A15" s="11">
        <v>12</v>
      </c>
      <c r="B15" s="1" t="s">
        <v>0</v>
      </c>
      <c r="C15" s="2" t="s">
        <v>34</v>
      </c>
      <c r="D15" s="2" t="s">
        <v>22</v>
      </c>
      <c r="E15" s="3" t="s">
        <v>70</v>
      </c>
      <c r="F15" s="1">
        <v>146</v>
      </c>
      <c r="G15" s="11">
        <v>87.83</v>
      </c>
      <c r="H15" s="12">
        <f t="shared" si="0"/>
        <v>80.41499999999999</v>
      </c>
      <c r="I15" s="11">
        <v>1</v>
      </c>
      <c r="J15" s="13" t="s">
        <v>141</v>
      </c>
    </row>
    <row r="16" spans="1:10" ht="21.75" customHeight="1">
      <c r="A16" s="11">
        <v>13</v>
      </c>
      <c r="B16" s="1" t="s">
        <v>78</v>
      </c>
      <c r="C16" s="2" t="s">
        <v>35</v>
      </c>
      <c r="D16" s="2" t="s">
        <v>23</v>
      </c>
      <c r="E16" s="3" t="s">
        <v>52</v>
      </c>
      <c r="F16" s="1">
        <v>161</v>
      </c>
      <c r="G16" s="11">
        <v>92.57</v>
      </c>
      <c r="H16" s="12">
        <f t="shared" si="0"/>
        <v>86.535</v>
      </c>
      <c r="I16" s="11">
        <v>1</v>
      </c>
      <c r="J16" s="13" t="s">
        <v>141</v>
      </c>
    </row>
    <row r="17" spans="1:10" ht="21.75" customHeight="1">
      <c r="A17" s="11">
        <v>14</v>
      </c>
      <c r="B17" s="1" t="s">
        <v>79</v>
      </c>
      <c r="C17" s="2" t="s">
        <v>36</v>
      </c>
      <c r="D17" s="2" t="s">
        <v>24</v>
      </c>
      <c r="E17" s="3" t="s">
        <v>71</v>
      </c>
      <c r="F17" s="1">
        <v>163.5</v>
      </c>
      <c r="G17" s="11">
        <v>93.8</v>
      </c>
      <c r="H17" s="12">
        <f t="shared" si="0"/>
        <v>87.775</v>
      </c>
      <c r="I17" s="11">
        <v>1</v>
      </c>
      <c r="J17" s="13" t="s">
        <v>141</v>
      </c>
    </row>
    <row r="18" spans="1:10" ht="21.75" customHeight="1">
      <c r="A18" s="11">
        <v>15</v>
      </c>
      <c r="B18" s="1" t="s">
        <v>80</v>
      </c>
      <c r="C18" s="2" t="s">
        <v>37</v>
      </c>
      <c r="D18" s="2" t="s">
        <v>25</v>
      </c>
      <c r="E18" s="3" t="s">
        <v>53</v>
      </c>
      <c r="F18" s="1">
        <v>99.5</v>
      </c>
      <c r="G18" s="11">
        <v>83.73</v>
      </c>
      <c r="H18" s="12">
        <f>F18/4+G18/2</f>
        <v>66.74000000000001</v>
      </c>
      <c r="I18" s="11">
        <v>1</v>
      </c>
      <c r="J18" s="13" t="s">
        <v>141</v>
      </c>
    </row>
    <row r="19" spans="1:10" ht="21.75" customHeight="1">
      <c r="A19" s="11">
        <v>16</v>
      </c>
      <c r="B19" s="1" t="s">
        <v>81</v>
      </c>
      <c r="C19" s="2" t="s">
        <v>38</v>
      </c>
      <c r="D19" s="2" t="s">
        <v>26</v>
      </c>
      <c r="E19" s="3" t="s">
        <v>54</v>
      </c>
      <c r="F19" s="1">
        <v>155</v>
      </c>
      <c r="G19" s="11">
        <v>92.17</v>
      </c>
      <c r="H19" s="12">
        <f aca="true" t="shared" si="1" ref="H19:H24">F19/4+G19/2</f>
        <v>84.83500000000001</v>
      </c>
      <c r="I19" s="11">
        <v>1</v>
      </c>
      <c r="J19" s="13" t="s">
        <v>141</v>
      </c>
    </row>
    <row r="20" spans="1:10" ht="21.75" customHeight="1">
      <c r="A20" s="11">
        <v>17</v>
      </c>
      <c r="B20" s="1" t="s">
        <v>1</v>
      </c>
      <c r="C20" s="2" t="s">
        <v>39</v>
      </c>
      <c r="D20" s="2" t="s">
        <v>27</v>
      </c>
      <c r="E20" s="3" t="s">
        <v>72</v>
      </c>
      <c r="F20" s="1">
        <v>143.5</v>
      </c>
      <c r="G20" s="11">
        <v>85.6</v>
      </c>
      <c r="H20" s="12">
        <f t="shared" si="1"/>
        <v>78.675</v>
      </c>
      <c r="I20" s="11">
        <v>1</v>
      </c>
      <c r="J20" s="13" t="s">
        <v>141</v>
      </c>
    </row>
    <row r="21" spans="1:10" s="21" customFormat="1" ht="21.75" customHeight="1">
      <c r="A21" s="18">
        <v>18</v>
      </c>
      <c r="B21" s="1" t="s">
        <v>2</v>
      </c>
      <c r="C21" s="2" t="s">
        <v>40</v>
      </c>
      <c r="D21" s="2" t="s">
        <v>28</v>
      </c>
      <c r="E21" s="3" t="s">
        <v>55</v>
      </c>
      <c r="F21" s="1">
        <v>145.5</v>
      </c>
      <c r="G21" s="18">
        <v>82.9</v>
      </c>
      <c r="H21" s="19">
        <f t="shared" si="1"/>
        <v>77.825</v>
      </c>
      <c r="I21" s="18">
        <v>1</v>
      </c>
      <c r="J21" s="20" t="s">
        <v>141</v>
      </c>
    </row>
    <row r="22" spans="1:10" ht="21.75" customHeight="1">
      <c r="A22" s="11">
        <v>19</v>
      </c>
      <c r="B22" s="3" t="s">
        <v>77</v>
      </c>
      <c r="C22" s="2" t="s">
        <v>60</v>
      </c>
      <c r="D22" s="2" t="s">
        <v>139</v>
      </c>
      <c r="E22" s="3" t="s">
        <v>56</v>
      </c>
      <c r="F22" s="1">
        <v>116.5</v>
      </c>
      <c r="G22" s="11">
        <v>88.17</v>
      </c>
      <c r="H22" s="12">
        <f t="shared" si="1"/>
        <v>73.21000000000001</v>
      </c>
      <c r="I22" s="11">
        <v>1</v>
      </c>
      <c r="J22" s="13" t="s">
        <v>141</v>
      </c>
    </row>
    <row r="23" spans="1:10" ht="21.75" customHeight="1">
      <c r="A23" s="11">
        <v>20</v>
      </c>
      <c r="B23" s="1" t="s">
        <v>64</v>
      </c>
      <c r="C23" s="2" t="s">
        <v>41</v>
      </c>
      <c r="D23" s="2" t="s">
        <v>29</v>
      </c>
      <c r="E23" s="3" t="s">
        <v>57</v>
      </c>
      <c r="F23" s="1">
        <v>130</v>
      </c>
      <c r="G23" s="11">
        <v>91.97</v>
      </c>
      <c r="H23" s="12">
        <f t="shared" si="1"/>
        <v>78.485</v>
      </c>
      <c r="I23" s="11">
        <v>1</v>
      </c>
      <c r="J23" s="13" t="s">
        <v>141</v>
      </c>
    </row>
    <row r="24" spans="1:10" ht="21.75" customHeight="1">
      <c r="A24" s="11">
        <v>21</v>
      </c>
      <c r="B24" s="1" t="s">
        <v>59</v>
      </c>
      <c r="C24" s="2" t="s">
        <v>42</v>
      </c>
      <c r="D24" s="2" t="s">
        <v>30</v>
      </c>
      <c r="E24" s="3" t="s">
        <v>58</v>
      </c>
      <c r="F24" s="1">
        <v>132</v>
      </c>
      <c r="G24" s="11">
        <v>91.2</v>
      </c>
      <c r="H24" s="12">
        <f t="shared" si="1"/>
        <v>78.6</v>
      </c>
      <c r="I24" s="11">
        <v>1</v>
      </c>
      <c r="J24" s="13" t="s">
        <v>141</v>
      </c>
    </row>
    <row r="25" spans="1:10" ht="22.5" customHeight="1">
      <c r="A25" s="15" t="s">
        <v>143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29.25" customHeight="1">
      <c r="A26" s="4" t="s">
        <v>82</v>
      </c>
      <c r="B26" s="4" t="s">
        <v>74</v>
      </c>
      <c r="C26" s="4" t="s">
        <v>75</v>
      </c>
      <c r="D26" s="4" t="s">
        <v>76</v>
      </c>
      <c r="E26" s="4" t="s">
        <v>43</v>
      </c>
      <c r="F26" s="5" t="s">
        <v>134</v>
      </c>
      <c r="G26" s="5" t="s">
        <v>133</v>
      </c>
      <c r="H26" s="5" t="s">
        <v>132</v>
      </c>
      <c r="I26" s="5" t="s">
        <v>73</v>
      </c>
      <c r="J26" s="5" t="s">
        <v>140</v>
      </c>
    </row>
    <row r="27" spans="1:10" ht="22.5" customHeight="1">
      <c r="A27" s="6">
        <v>1</v>
      </c>
      <c r="B27" s="1" t="s">
        <v>83</v>
      </c>
      <c r="C27" s="1" t="s">
        <v>84</v>
      </c>
      <c r="D27" s="2" t="s">
        <v>85</v>
      </c>
      <c r="E27" s="3" t="s">
        <v>86</v>
      </c>
      <c r="F27" s="1">
        <v>158.5</v>
      </c>
      <c r="G27" s="11">
        <v>82</v>
      </c>
      <c r="H27" s="12">
        <f aca="true" t="shared" si="2" ref="H27:H46">F27/4+G27/2</f>
        <v>80.625</v>
      </c>
      <c r="I27" s="11">
        <v>1</v>
      </c>
      <c r="J27" s="13" t="s">
        <v>141</v>
      </c>
    </row>
    <row r="28" spans="1:10" ht="22.5" customHeight="1">
      <c r="A28" s="6">
        <v>2</v>
      </c>
      <c r="B28" s="1" t="s">
        <v>87</v>
      </c>
      <c r="C28" s="1" t="s">
        <v>88</v>
      </c>
      <c r="D28" s="1" t="s">
        <v>89</v>
      </c>
      <c r="E28" s="3" t="s">
        <v>86</v>
      </c>
      <c r="F28" s="1">
        <v>146</v>
      </c>
      <c r="G28" s="11">
        <v>80.8</v>
      </c>
      <c r="H28" s="12">
        <f t="shared" si="2"/>
        <v>76.9</v>
      </c>
      <c r="I28" s="11">
        <v>2</v>
      </c>
      <c r="J28" s="13" t="s">
        <v>141</v>
      </c>
    </row>
    <row r="29" spans="1:10" ht="22.5" customHeight="1">
      <c r="A29" s="6">
        <v>3</v>
      </c>
      <c r="B29" s="1" t="s">
        <v>94</v>
      </c>
      <c r="C29" s="1" t="s">
        <v>95</v>
      </c>
      <c r="D29" s="1" t="s">
        <v>89</v>
      </c>
      <c r="E29" s="3" t="s">
        <v>86</v>
      </c>
      <c r="F29" s="1">
        <v>139</v>
      </c>
      <c r="G29" s="11">
        <v>82.4</v>
      </c>
      <c r="H29" s="12">
        <f t="shared" si="2"/>
        <v>75.95</v>
      </c>
      <c r="I29" s="11">
        <v>3</v>
      </c>
      <c r="J29" s="13" t="s">
        <v>141</v>
      </c>
    </row>
    <row r="30" spans="1:10" ht="22.5" customHeight="1">
      <c r="A30" s="6">
        <v>4</v>
      </c>
      <c r="B30" s="1" t="s">
        <v>92</v>
      </c>
      <c r="C30" s="1" t="s">
        <v>93</v>
      </c>
      <c r="D30" s="1" t="s">
        <v>89</v>
      </c>
      <c r="E30" s="3" t="s">
        <v>86</v>
      </c>
      <c r="F30" s="1">
        <v>142</v>
      </c>
      <c r="G30" s="11">
        <v>80.6</v>
      </c>
      <c r="H30" s="12">
        <f t="shared" si="2"/>
        <v>75.8</v>
      </c>
      <c r="I30" s="11">
        <v>4</v>
      </c>
      <c r="J30" s="13" t="s">
        <v>141</v>
      </c>
    </row>
    <row r="31" spans="1:10" ht="22.5" customHeight="1">
      <c r="A31" s="6">
        <v>5</v>
      </c>
      <c r="B31" s="1" t="s">
        <v>96</v>
      </c>
      <c r="C31" s="1" t="s">
        <v>97</v>
      </c>
      <c r="D31" s="1" t="s">
        <v>89</v>
      </c>
      <c r="E31" s="3" t="s">
        <v>86</v>
      </c>
      <c r="F31" s="1">
        <v>138</v>
      </c>
      <c r="G31" s="11">
        <v>81.4</v>
      </c>
      <c r="H31" s="12">
        <f t="shared" si="2"/>
        <v>75.2</v>
      </c>
      <c r="I31" s="11">
        <v>5</v>
      </c>
      <c r="J31" s="13" t="s">
        <v>141</v>
      </c>
    </row>
    <row r="32" spans="1:10" ht="22.5" customHeight="1">
      <c r="A32" s="6">
        <v>6</v>
      </c>
      <c r="B32" s="1" t="s">
        <v>90</v>
      </c>
      <c r="C32" s="1" t="s">
        <v>91</v>
      </c>
      <c r="D32" s="1" t="s">
        <v>89</v>
      </c>
      <c r="E32" s="3" t="s">
        <v>86</v>
      </c>
      <c r="F32" s="1">
        <v>144</v>
      </c>
      <c r="G32" s="11">
        <v>77.2</v>
      </c>
      <c r="H32" s="12">
        <f t="shared" si="2"/>
        <v>74.6</v>
      </c>
      <c r="I32" s="11">
        <v>6</v>
      </c>
      <c r="J32" s="13" t="s">
        <v>141</v>
      </c>
    </row>
    <row r="33" spans="1:10" ht="22.5" customHeight="1">
      <c r="A33" s="6">
        <v>7</v>
      </c>
      <c r="B33" s="1" t="s">
        <v>106</v>
      </c>
      <c r="C33" s="1" t="s">
        <v>107</v>
      </c>
      <c r="D33" s="1" t="s">
        <v>100</v>
      </c>
      <c r="E33" s="3" t="s">
        <v>101</v>
      </c>
      <c r="F33" s="1">
        <v>135</v>
      </c>
      <c r="G33" s="11">
        <v>87.8</v>
      </c>
      <c r="H33" s="12">
        <f t="shared" si="2"/>
        <v>77.65</v>
      </c>
      <c r="I33" s="11">
        <v>1</v>
      </c>
      <c r="J33" s="13" t="s">
        <v>141</v>
      </c>
    </row>
    <row r="34" spans="1:10" ht="22.5" customHeight="1">
      <c r="A34" s="6">
        <v>8</v>
      </c>
      <c r="B34" s="1" t="s">
        <v>98</v>
      </c>
      <c r="C34" s="1" t="s">
        <v>99</v>
      </c>
      <c r="D34" s="1" t="s">
        <v>100</v>
      </c>
      <c r="E34" s="3" t="s">
        <v>101</v>
      </c>
      <c r="F34" s="1">
        <v>146</v>
      </c>
      <c r="G34" s="11">
        <v>81</v>
      </c>
      <c r="H34" s="12">
        <f t="shared" si="2"/>
        <v>77</v>
      </c>
      <c r="I34" s="11">
        <v>2</v>
      </c>
      <c r="J34" s="13" t="s">
        <v>141</v>
      </c>
    </row>
    <row r="35" spans="1:10" ht="22.5" customHeight="1">
      <c r="A35" s="6">
        <v>9</v>
      </c>
      <c r="B35" s="1" t="s">
        <v>102</v>
      </c>
      <c r="C35" s="1" t="s">
        <v>103</v>
      </c>
      <c r="D35" s="1" t="s">
        <v>100</v>
      </c>
      <c r="E35" s="3" t="s">
        <v>101</v>
      </c>
      <c r="F35" s="1">
        <v>145</v>
      </c>
      <c r="G35" s="11">
        <v>78</v>
      </c>
      <c r="H35" s="12">
        <f t="shared" si="2"/>
        <v>75.25</v>
      </c>
      <c r="I35" s="11">
        <v>3</v>
      </c>
      <c r="J35" s="13" t="s">
        <v>141</v>
      </c>
    </row>
    <row r="36" spans="1:10" ht="22.5" customHeight="1">
      <c r="A36" s="6">
        <v>10</v>
      </c>
      <c r="B36" s="1" t="s">
        <v>104</v>
      </c>
      <c r="C36" s="1" t="s">
        <v>105</v>
      </c>
      <c r="D36" s="1" t="s">
        <v>100</v>
      </c>
      <c r="E36" s="3" t="s">
        <v>101</v>
      </c>
      <c r="F36" s="1">
        <v>135.5</v>
      </c>
      <c r="G36" s="11">
        <v>81</v>
      </c>
      <c r="H36" s="12">
        <f t="shared" si="2"/>
        <v>74.375</v>
      </c>
      <c r="I36" s="11">
        <v>4</v>
      </c>
      <c r="J36" s="13" t="s">
        <v>141</v>
      </c>
    </row>
    <row r="37" spans="1:10" ht="22.5" customHeight="1">
      <c r="A37" s="6">
        <v>11</v>
      </c>
      <c r="B37" s="1" t="s">
        <v>108</v>
      </c>
      <c r="C37" s="1" t="s">
        <v>109</v>
      </c>
      <c r="D37" s="1" t="s">
        <v>110</v>
      </c>
      <c r="E37" s="3" t="s">
        <v>111</v>
      </c>
      <c r="F37" s="1">
        <v>160</v>
      </c>
      <c r="G37" s="11">
        <v>81</v>
      </c>
      <c r="H37" s="12">
        <f t="shared" si="2"/>
        <v>80.5</v>
      </c>
      <c r="I37" s="11">
        <v>1</v>
      </c>
      <c r="J37" s="13" t="s">
        <v>141</v>
      </c>
    </row>
    <row r="38" spans="1:10" ht="22.5" customHeight="1">
      <c r="A38" s="6">
        <v>12</v>
      </c>
      <c r="B38" s="1" t="s">
        <v>116</v>
      </c>
      <c r="C38" s="1" t="s">
        <v>117</v>
      </c>
      <c r="D38" s="1" t="s">
        <v>110</v>
      </c>
      <c r="E38" s="3" t="s">
        <v>111</v>
      </c>
      <c r="F38" s="1">
        <v>142</v>
      </c>
      <c r="G38" s="11">
        <v>82.6</v>
      </c>
      <c r="H38" s="12">
        <f t="shared" si="2"/>
        <v>76.8</v>
      </c>
      <c r="I38" s="11">
        <v>2</v>
      </c>
      <c r="J38" s="13" t="s">
        <v>141</v>
      </c>
    </row>
    <row r="39" spans="1:10" ht="22.5" customHeight="1">
      <c r="A39" s="6">
        <v>13</v>
      </c>
      <c r="B39" s="1" t="s">
        <v>112</v>
      </c>
      <c r="C39" s="1" t="s">
        <v>113</v>
      </c>
      <c r="D39" s="1" t="s">
        <v>110</v>
      </c>
      <c r="E39" s="3" t="s">
        <v>111</v>
      </c>
      <c r="F39" s="1">
        <v>143.5</v>
      </c>
      <c r="G39" s="11">
        <v>81.8</v>
      </c>
      <c r="H39" s="12">
        <f t="shared" si="2"/>
        <v>76.775</v>
      </c>
      <c r="I39" s="11">
        <v>3</v>
      </c>
      <c r="J39" s="13" t="s">
        <v>141</v>
      </c>
    </row>
    <row r="40" spans="1:10" ht="22.5" customHeight="1">
      <c r="A40" s="6">
        <v>14</v>
      </c>
      <c r="B40" s="1" t="s">
        <v>118</v>
      </c>
      <c r="C40" s="1" t="s">
        <v>119</v>
      </c>
      <c r="D40" s="1" t="s">
        <v>110</v>
      </c>
      <c r="E40" s="3" t="s">
        <v>111</v>
      </c>
      <c r="F40" s="1">
        <v>134.5</v>
      </c>
      <c r="G40" s="11">
        <v>83</v>
      </c>
      <c r="H40" s="12">
        <f t="shared" si="2"/>
        <v>75.125</v>
      </c>
      <c r="I40" s="11">
        <v>4</v>
      </c>
      <c r="J40" s="13" t="s">
        <v>141</v>
      </c>
    </row>
    <row r="41" spans="1:10" ht="22.5" customHeight="1">
      <c r="A41" s="6">
        <v>15</v>
      </c>
      <c r="B41" s="1" t="s">
        <v>114</v>
      </c>
      <c r="C41" s="1" t="s">
        <v>115</v>
      </c>
      <c r="D41" s="1" t="s">
        <v>110</v>
      </c>
      <c r="E41" s="3" t="s">
        <v>111</v>
      </c>
      <c r="F41" s="1">
        <v>143.5</v>
      </c>
      <c r="G41" s="11">
        <v>78.2</v>
      </c>
      <c r="H41" s="12">
        <f t="shared" si="2"/>
        <v>74.975</v>
      </c>
      <c r="I41" s="11">
        <v>5</v>
      </c>
      <c r="J41" s="13" t="s">
        <v>141</v>
      </c>
    </row>
    <row r="42" spans="1:10" ht="22.5" customHeight="1">
      <c r="A42" s="6">
        <v>16</v>
      </c>
      <c r="B42" s="1" t="s">
        <v>120</v>
      </c>
      <c r="C42" s="1" t="s">
        <v>121</v>
      </c>
      <c r="D42" s="1" t="s">
        <v>110</v>
      </c>
      <c r="E42" s="3" t="s">
        <v>111</v>
      </c>
      <c r="F42" s="1">
        <v>133.5</v>
      </c>
      <c r="G42" s="11">
        <v>81.2</v>
      </c>
      <c r="H42" s="12">
        <f t="shared" si="2"/>
        <v>73.975</v>
      </c>
      <c r="I42" s="11">
        <v>6</v>
      </c>
      <c r="J42" s="13" t="s">
        <v>141</v>
      </c>
    </row>
    <row r="43" spans="1:10" ht="22.5" customHeight="1">
      <c r="A43" s="6">
        <v>17</v>
      </c>
      <c r="B43" s="1" t="s">
        <v>122</v>
      </c>
      <c r="C43" s="1" t="s">
        <v>123</v>
      </c>
      <c r="D43" s="1" t="s">
        <v>124</v>
      </c>
      <c r="E43" s="3" t="s">
        <v>125</v>
      </c>
      <c r="F43" s="1">
        <v>143</v>
      </c>
      <c r="G43" s="11">
        <v>77.8</v>
      </c>
      <c r="H43" s="12">
        <f t="shared" si="2"/>
        <v>74.65</v>
      </c>
      <c r="I43" s="11">
        <v>1</v>
      </c>
      <c r="J43" s="13" t="s">
        <v>141</v>
      </c>
    </row>
    <row r="44" spans="1:10" ht="22.5" customHeight="1">
      <c r="A44" s="6">
        <v>18</v>
      </c>
      <c r="B44" s="1" t="s">
        <v>126</v>
      </c>
      <c r="C44" s="1" t="s">
        <v>127</v>
      </c>
      <c r="D44" s="1" t="s">
        <v>124</v>
      </c>
      <c r="E44" s="3" t="s">
        <v>125</v>
      </c>
      <c r="F44" s="1">
        <v>139</v>
      </c>
      <c r="G44" s="11">
        <v>76.4</v>
      </c>
      <c r="H44" s="12">
        <f t="shared" si="2"/>
        <v>72.95</v>
      </c>
      <c r="I44" s="11">
        <v>2</v>
      </c>
      <c r="J44" s="13" t="s">
        <v>141</v>
      </c>
    </row>
    <row r="45" spans="1:10" ht="22.5" customHeight="1">
      <c r="A45" s="6">
        <v>19</v>
      </c>
      <c r="B45" s="1" t="s">
        <v>130</v>
      </c>
      <c r="C45" s="1" t="s">
        <v>131</v>
      </c>
      <c r="D45" s="1" t="s">
        <v>124</v>
      </c>
      <c r="E45" s="3" t="s">
        <v>125</v>
      </c>
      <c r="F45" s="1">
        <v>126</v>
      </c>
      <c r="G45" s="11">
        <v>82.6</v>
      </c>
      <c r="H45" s="12">
        <f t="shared" si="2"/>
        <v>72.8</v>
      </c>
      <c r="I45" s="11">
        <v>3</v>
      </c>
      <c r="J45" s="13" t="s">
        <v>141</v>
      </c>
    </row>
    <row r="46" spans="1:10" s="21" customFormat="1" ht="22.5" customHeight="1">
      <c r="A46" s="22">
        <v>20</v>
      </c>
      <c r="B46" s="1" t="s">
        <v>128</v>
      </c>
      <c r="C46" s="1" t="s">
        <v>129</v>
      </c>
      <c r="D46" s="1" t="s">
        <v>124</v>
      </c>
      <c r="E46" s="3" t="s">
        <v>125</v>
      </c>
      <c r="F46" s="1">
        <v>131</v>
      </c>
      <c r="G46" s="18">
        <v>79.2</v>
      </c>
      <c r="H46" s="19">
        <f t="shared" si="2"/>
        <v>72.35</v>
      </c>
      <c r="I46" s="18">
        <v>4</v>
      </c>
      <c r="J46" s="20" t="s">
        <v>141</v>
      </c>
    </row>
    <row r="47" spans="1:9" ht="15">
      <c r="A47" s="7"/>
      <c r="B47" s="8"/>
      <c r="C47" s="8"/>
      <c r="D47" s="9"/>
      <c r="E47" s="10"/>
      <c r="F47" s="7"/>
      <c r="G47" s="7"/>
      <c r="H47" s="7"/>
      <c r="I47" s="7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5:J25"/>
    <mergeCell ref="A2:J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95" r:id="rId1"/>
  <headerFooter differentOddEven="1"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</cp:lastModifiedBy>
  <cp:lastPrinted>2017-07-27T07:39:50Z</cp:lastPrinted>
  <dcterms:created xsi:type="dcterms:W3CDTF">2017-06-06T17:29:28Z</dcterms:created>
  <dcterms:modified xsi:type="dcterms:W3CDTF">2017-07-28T00:54:11Z</dcterms:modified>
  <cp:category/>
  <cp:version/>
  <cp:contentType/>
  <cp:contentStatus/>
</cp:coreProperties>
</file>