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1370"/>
  </bookViews>
  <sheets>
    <sheet name="永修县" sheetId="2" r:id="rId1"/>
  </sheets>
  <definedNames>
    <definedName name="_xlnm.Print_Titles" localSheetId="0">永修县!$3:$3</definedName>
  </definedNames>
  <calcPr calcId="125725"/>
</workbook>
</file>

<file path=xl/calcChain.xml><?xml version="1.0" encoding="utf-8"?>
<calcChain xmlns="http://schemas.openxmlformats.org/spreadsheetml/2006/main">
  <c r="J169" i="2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<sst xmlns="http://schemas.openxmlformats.org/spreadsheetml/2006/main" count="1176" uniqueCount="414">
  <si>
    <t>附件1</t>
  </si>
  <si>
    <r>
      <t>永修县</t>
    </r>
    <r>
      <rPr>
        <b/>
        <sz val="16"/>
        <color rgb="FFFF0000"/>
        <rFont val="Calibri"/>
        <family val="2"/>
      </rPr>
      <t>2017</t>
    </r>
    <r>
      <rPr>
        <b/>
        <sz val="16"/>
        <color rgb="FFFF0000"/>
        <rFont val="宋体"/>
        <charset val="134"/>
      </rPr>
      <t>年中小学教师招聘岗位拟入闱资格复审人员名单</t>
    </r>
  </si>
  <si>
    <t>序号</t>
  </si>
  <si>
    <t>县区</t>
  </si>
  <si>
    <t>报考学校</t>
  </si>
  <si>
    <t>岗位名称</t>
  </si>
  <si>
    <t>岗位代码</t>
  </si>
  <si>
    <t>姓名</t>
  </si>
  <si>
    <t>笔试准考证</t>
  </si>
  <si>
    <t>笔试总成绩</t>
  </si>
  <si>
    <t>面试成绩</t>
  </si>
  <si>
    <t>最终成绩</t>
  </si>
  <si>
    <t>最终排名</t>
  </si>
  <si>
    <t>拟入闱体检</t>
  </si>
  <si>
    <t>永修县</t>
  </si>
  <si>
    <t>县城小学</t>
  </si>
  <si>
    <t>小学语文</t>
  </si>
  <si>
    <t>40010000101013 </t>
  </si>
  <si>
    <t>任莹洁</t>
  </si>
  <si>
    <t>136041302029</t>
  </si>
  <si>
    <t>入闱</t>
  </si>
  <si>
    <t>万梦瑶</t>
  </si>
  <si>
    <t>136040502828</t>
  </si>
  <si>
    <t>魏霜</t>
  </si>
  <si>
    <t>136015104301</t>
  </si>
  <si>
    <t>肖冰洁</t>
  </si>
  <si>
    <t>136040700106</t>
  </si>
  <si>
    <t>田咪咪</t>
  </si>
  <si>
    <t>136015102413</t>
  </si>
  <si>
    <t>高环</t>
  </si>
  <si>
    <t>136040702007</t>
  </si>
  <si>
    <t>王蕾</t>
  </si>
  <si>
    <t>136015103910</t>
  </si>
  <si>
    <t>杜华姣</t>
  </si>
  <si>
    <t>136211803603</t>
  </si>
  <si>
    <t>邓丽丽</t>
  </si>
  <si>
    <t>136010704101</t>
  </si>
  <si>
    <t>张梦姣</t>
  </si>
  <si>
    <t>136030300709</t>
  </si>
  <si>
    <t>邹婷</t>
  </si>
  <si>
    <t>136041301012</t>
  </si>
  <si>
    <t>张弘</t>
  </si>
  <si>
    <t>136041300115</t>
  </si>
  <si>
    <t>卢微</t>
  </si>
  <si>
    <t>136041301921</t>
  </si>
  <si>
    <t>邱莎</t>
  </si>
  <si>
    <t>136015104909</t>
  </si>
  <si>
    <t>徐慧芳</t>
  </si>
  <si>
    <t>136211804223</t>
  </si>
  <si>
    <t>蔡婷婷</t>
  </si>
  <si>
    <t>136040501521</t>
  </si>
  <si>
    <t>农村小学（男）</t>
  </si>
  <si>
    <t>40010000101026 </t>
  </si>
  <si>
    <t>周亚豪</t>
  </si>
  <si>
    <t>136040502003</t>
  </si>
  <si>
    <t>胡得金</t>
  </si>
  <si>
    <t>136040701830</t>
  </si>
  <si>
    <t>曾耀</t>
  </si>
  <si>
    <t>136040701026</t>
  </si>
  <si>
    <t>卢思帆</t>
  </si>
  <si>
    <t>136040503203</t>
  </si>
  <si>
    <t>周炎林</t>
  </si>
  <si>
    <t>136041301618</t>
  </si>
  <si>
    <t>熊观胜</t>
  </si>
  <si>
    <t>136041301402</t>
  </si>
  <si>
    <t>吴远志</t>
  </si>
  <si>
    <t>136040502801</t>
  </si>
  <si>
    <t>付桂林</t>
  </si>
  <si>
    <t>136040701815</t>
  </si>
  <si>
    <t>郑辉</t>
  </si>
  <si>
    <t>136040701204</t>
  </si>
  <si>
    <t>夏天水</t>
  </si>
  <si>
    <t>136010701112</t>
  </si>
  <si>
    <t>农村小学（女）</t>
  </si>
  <si>
    <t>40010000101027 </t>
  </si>
  <si>
    <t>吴义仁</t>
  </si>
  <si>
    <t>136040502908</t>
  </si>
  <si>
    <t>涂婷婷</t>
  </si>
  <si>
    <t>136015104411</t>
  </si>
  <si>
    <t>江韶青</t>
  </si>
  <si>
    <t>136010703625</t>
  </si>
  <si>
    <t>陈洋</t>
  </si>
  <si>
    <t>136040502219</t>
  </si>
  <si>
    <t>吴远娇</t>
  </si>
  <si>
    <t>136250201304</t>
  </si>
  <si>
    <t>王心怡</t>
  </si>
  <si>
    <t>136040700617</t>
  </si>
  <si>
    <t>蒋丽媛</t>
  </si>
  <si>
    <t>136040701310</t>
  </si>
  <si>
    <t>吴媛媛</t>
  </si>
  <si>
    <t>136010701708</t>
  </si>
  <si>
    <t>梅文青</t>
  </si>
  <si>
    <t>136041302019</t>
  </si>
  <si>
    <t>刘青青</t>
  </si>
  <si>
    <t>136040503225</t>
  </si>
  <si>
    <t>小学数学</t>
  </si>
  <si>
    <t>40010000102014 </t>
  </si>
  <si>
    <t>戴书乔</t>
  </si>
  <si>
    <t>136040101921</t>
  </si>
  <si>
    <t>胡熙</t>
  </si>
  <si>
    <t>136017502101</t>
  </si>
  <si>
    <t>况燕鸿</t>
  </si>
  <si>
    <t>136013200812</t>
  </si>
  <si>
    <t>周攀</t>
  </si>
  <si>
    <t>136017501212</t>
  </si>
  <si>
    <t>袁月婷</t>
  </si>
  <si>
    <t>136040100209</t>
  </si>
  <si>
    <t>方染文</t>
  </si>
  <si>
    <t>136017502913</t>
  </si>
  <si>
    <t>黄淑芬</t>
  </si>
  <si>
    <t>136250202825</t>
  </si>
  <si>
    <t>顾姚姚</t>
  </si>
  <si>
    <t>136017501908</t>
  </si>
  <si>
    <t>何洋洋</t>
  </si>
  <si>
    <t>136013202916</t>
  </si>
  <si>
    <t>刘雅敏</t>
  </si>
  <si>
    <t>136017503205</t>
  </si>
  <si>
    <t>叶罗清雯</t>
  </si>
  <si>
    <t>136017500330</t>
  </si>
  <si>
    <t>张慧超</t>
  </si>
  <si>
    <t>136013202917</t>
  </si>
  <si>
    <t>简久久</t>
  </si>
  <si>
    <t>136040101706</t>
  </si>
  <si>
    <t>彭思敏</t>
  </si>
  <si>
    <t>136212002903</t>
  </si>
  <si>
    <t>40010000102028 </t>
  </si>
  <si>
    <t>魏阳乐</t>
  </si>
  <si>
    <t>136040101229</t>
  </si>
  <si>
    <t>陈文帅</t>
  </si>
  <si>
    <t>136040101817</t>
  </si>
  <si>
    <t>钟旅程</t>
  </si>
  <si>
    <t>136040100702</t>
  </si>
  <si>
    <t>骆俊勇</t>
  </si>
  <si>
    <t>136040103323</t>
  </si>
  <si>
    <t>苏晓锋</t>
  </si>
  <si>
    <t>136040100425</t>
  </si>
  <si>
    <t>黎建华</t>
  </si>
  <si>
    <t>136040101128</t>
  </si>
  <si>
    <t>樊建飞</t>
  </si>
  <si>
    <t>136040100927</t>
  </si>
  <si>
    <t>淦龙龙</t>
  </si>
  <si>
    <t>136040100230</t>
  </si>
  <si>
    <t>王怡</t>
  </si>
  <si>
    <t>136040101129</t>
  </si>
  <si>
    <t>40010000102029 </t>
  </si>
  <si>
    <t>程慧茹</t>
  </si>
  <si>
    <t>136017501127</t>
  </si>
  <si>
    <t>熊婧</t>
  </si>
  <si>
    <t>136017503010</t>
  </si>
  <si>
    <t>王细玲</t>
  </si>
  <si>
    <t>136013200318</t>
  </si>
  <si>
    <t>管晗</t>
  </si>
  <si>
    <t>136040102428</t>
  </si>
  <si>
    <t>万琪</t>
  </si>
  <si>
    <t>136017503228</t>
  </si>
  <si>
    <t>熊凯嘉</t>
  </si>
  <si>
    <t>136040103030</t>
  </si>
  <si>
    <t>卢其敏</t>
  </si>
  <si>
    <t>136250203409</t>
  </si>
  <si>
    <t>吴俊俊</t>
  </si>
  <si>
    <t>136040102801</t>
  </si>
  <si>
    <t>冷丹丹</t>
  </si>
  <si>
    <t>136040103320</t>
  </si>
  <si>
    <t>小学英语</t>
  </si>
  <si>
    <t>40010000103015 </t>
  </si>
  <si>
    <t>崔伟伟</t>
  </si>
  <si>
    <t>136040201724</t>
  </si>
  <si>
    <t>熊环</t>
  </si>
  <si>
    <t>136017601214</t>
  </si>
  <si>
    <t>杨维维</t>
  </si>
  <si>
    <t>136040201230</t>
  </si>
  <si>
    <t>陈文燕</t>
  </si>
  <si>
    <t>136040203708</t>
  </si>
  <si>
    <t>宋婧蓉</t>
  </si>
  <si>
    <t>136250205525</t>
  </si>
  <si>
    <t>吴婷</t>
  </si>
  <si>
    <t>136040201202</t>
  </si>
  <si>
    <t>陈兰珠</t>
  </si>
  <si>
    <t>136017600408</t>
  </si>
  <si>
    <t>周晶</t>
  </si>
  <si>
    <t>136040201329</t>
  </si>
  <si>
    <t>40010000103030 </t>
  </si>
  <si>
    <t>罗翔宇</t>
  </si>
  <si>
    <t>136040202917</t>
  </si>
  <si>
    <t>徐瑞</t>
  </si>
  <si>
    <t>136040202529</t>
  </si>
  <si>
    <t>刘敏</t>
  </si>
  <si>
    <t>136017604116</t>
  </si>
  <si>
    <t>罗时俊</t>
  </si>
  <si>
    <t>136017601223</t>
  </si>
  <si>
    <t>40010000103031 </t>
  </si>
  <si>
    <t>熊娜</t>
  </si>
  <si>
    <t>136040203620</t>
  </si>
  <si>
    <t>熊娟</t>
  </si>
  <si>
    <t>136012201615</t>
  </si>
  <si>
    <t>王丽丽</t>
  </si>
  <si>
    <t>136040203730</t>
  </si>
  <si>
    <t>骆红芳</t>
  </si>
  <si>
    <t>136017601404</t>
  </si>
  <si>
    <t>小学音乐</t>
  </si>
  <si>
    <t>40010000109016 </t>
  </si>
  <si>
    <t>杜园</t>
  </si>
  <si>
    <t>136012202524</t>
  </si>
  <si>
    <t>章予宸</t>
  </si>
  <si>
    <t>136012202107</t>
  </si>
  <si>
    <t>王雅婷</t>
  </si>
  <si>
    <t>136012203130</t>
  </si>
  <si>
    <t>敖翠玉</t>
  </si>
  <si>
    <t>136220107310</t>
  </si>
  <si>
    <t>40010000109032 </t>
  </si>
  <si>
    <t>熊小龙</t>
  </si>
  <si>
    <t>136041600516</t>
  </si>
  <si>
    <t>40010000109033 </t>
  </si>
  <si>
    <t>王文霞</t>
  </si>
  <si>
    <t>136041600410</t>
  </si>
  <si>
    <t>小学美术</t>
  </si>
  <si>
    <t>40010000110017 </t>
  </si>
  <si>
    <t>陈露</t>
  </si>
  <si>
    <t>136012701715</t>
  </si>
  <si>
    <t>胡秀珍</t>
  </si>
  <si>
    <t>136012700921</t>
  </si>
  <si>
    <t>苏心</t>
  </si>
  <si>
    <t>136012701215</t>
  </si>
  <si>
    <t>蔡梦婷</t>
  </si>
  <si>
    <t>136041601703</t>
  </si>
  <si>
    <t>刘琦</t>
  </si>
  <si>
    <t>136041601530</t>
  </si>
  <si>
    <t>40010000110034 </t>
  </si>
  <si>
    <t>柳蔚</t>
  </si>
  <si>
    <t>136041601608</t>
  </si>
  <si>
    <t>袁祯序</t>
  </si>
  <si>
    <t>136041601102</t>
  </si>
  <si>
    <t>40010000110035 </t>
  </si>
  <si>
    <t>虞逸宁</t>
  </si>
  <si>
    <t>136041601026</t>
  </si>
  <si>
    <t>汤梦颖</t>
  </si>
  <si>
    <t>136041601709</t>
  </si>
  <si>
    <t>小学体育</t>
  </si>
  <si>
    <t>40010000112018 </t>
  </si>
  <si>
    <t>余雅婷</t>
  </si>
  <si>
    <t>136011700801</t>
  </si>
  <si>
    <t>胡玉瑾</t>
  </si>
  <si>
    <t>136011701022</t>
  </si>
  <si>
    <t>王达强</t>
  </si>
  <si>
    <t>136040104121</t>
  </si>
  <si>
    <t>张强</t>
  </si>
  <si>
    <t>136040103830</t>
  </si>
  <si>
    <t>陈凡</t>
  </si>
  <si>
    <t>136040104319</t>
  </si>
  <si>
    <t>小学信息技术</t>
  </si>
  <si>
    <t>40010000118019 </t>
  </si>
  <si>
    <t>魏香香</t>
  </si>
  <si>
    <t>136012703116</t>
  </si>
  <si>
    <t>卢嘉欣</t>
  </si>
  <si>
    <t>136012703501</t>
  </si>
  <si>
    <t>40010000118036 </t>
  </si>
  <si>
    <t>全丰</t>
  </si>
  <si>
    <t>136012702806</t>
  </si>
  <si>
    <t>40010000118037 </t>
  </si>
  <si>
    <t>周慧芳</t>
  </si>
  <si>
    <t>136040204212</t>
  </si>
  <si>
    <t>县城中学</t>
  </si>
  <si>
    <t>初中语文</t>
  </si>
  <si>
    <t>40010000201007 </t>
  </si>
  <si>
    <t>潘如玉</t>
  </si>
  <si>
    <t>136017900317</t>
  </si>
  <si>
    <t>孔婧</t>
  </si>
  <si>
    <t>136017900305</t>
  </si>
  <si>
    <t>罗晓卉</t>
  </si>
  <si>
    <t>136211201121</t>
  </si>
  <si>
    <t>赖萍萍</t>
  </si>
  <si>
    <t>136211201025</t>
  </si>
  <si>
    <t>农村中学</t>
  </si>
  <si>
    <t>40010000201020 </t>
  </si>
  <si>
    <t>曹娟</t>
  </si>
  <si>
    <t>136030102415</t>
  </si>
  <si>
    <t>卢梦苑</t>
  </si>
  <si>
    <t>136017900816</t>
  </si>
  <si>
    <t>舒红</t>
  </si>
  <si>
    <t>136017901227</t>
  </si>
  <si>
    <t>梁菁</t>
  </si>
  <si>
    <t>136040702323</t>
  </si>
  <si>
    <t>余璐</t>
  </si>
  <si>
    <t>136017901517</t>
  </si>
  <si>
    <t>徐梦君</t>
  </si>
  <si>
    <t>136017900505</t>
  </si>
  <si>
    <t>罗亮</t>
  </si>
  <si>
    <t>136017901720</t>
  </si>
  <si>
    <t>张德雄</t>
  </si>
  <si>
    <t>136040702309</t>
  </si>
  <si>
    <t>李幼娟</t>
  </si>
  <si>
    <t>136040702420</t>
  </si>
  <si>
    <t>初中数学</t>
  </si>
  <si>
    <t>40010000202008 </t>
  </si>
  <si>
    <t>淦方虎</t>
  </si>
  <si>
    <t>136040500420</t>
  </si>
  <si>
    <t>余倩倩</t>
  </si>
  <si>
    <t>136017902029</t>
  </si>
  <si>
    <t>40010000202021 </t>
  </si>
  <si>
    <t>吕泽锋</t>
  </si>
  <si>
    <t>136040500412</t>
  </si>
  <si>
    <t>毕庆赛</t>
  </si>
  <si>
    <t>136017902123</t>
  </si>
  <si>
    <t>熊婕</t>
  </si>
  <si>
    <t>136017902021</t>
  </si>
  <si>
    <t>李炎刚</t>
  </si>
  <si>
    <t>136017902213</t>
  </si>
  <si>
    <t>杨献耀</t>
  </si>
  <si>
    <t>136017903226</t>
  </si>
  <si>
    <t>淦海娥</t>
  </si>
  <si>
    <t>136017902730</t>
  </si>
  <si>
    <t>朱玉华</t>
  </si>
  <si>
    <t>136017902916</t>
  </si>
  <si>
    <t>邱春花</t>
  </si>
  <si>
    <t>136210101029</t>
  </si>
  <si>
    <t>初中英语</t>
  </si>
  <si>
    <t>40010000203009 </t>
  </si>
  <si>
    <t>毛琪琪</t>
  </si>
  <si>
    <t>136017802314</t>
  </si>
  <si>
    <t>徐婷婷</t>
  </si>
  <si>
    <t>136211202307</t>
  </si>
  <si>
    <t>罗婷婷</t>
  </si>
  <si>
    <t>136017803303</t>
  </si>
  <si>
    <t>周梦玲</t>
  </si>
  <si>
    <t>136041302311</t>
  </si>
  <si>
    <t>40010000203022 </t>
  </si>
  <si>
    <t>骆雅芳州</t>
  </si>
  <si>
    <t>136041302218</t>
  </si>
  <si>
    <t>叶秋香</t>
  </si>
  <si>
    <t>136013300211</t>
  </si>
  <si>
    <t>黄芳</t>
  </si>
  <si>
    <t>136041302501</t>
  </si>
  <si>
    <t>邹淑贞</t>
  </si>
  <si>
    <t>136211201830</t>
  </si>
  <si>
    <t>汪梦瑶</t>
  </si>
  <si>
    <t>136041302704</t>
  </si>
  <si>
    <t>刘云霞</t>
  </si>
  <si>
    <t>136041302613</t>
  </si>
  <si>
    <t>初中物理</t>
  </si>
  <si>
    <t>40010000206010 </t>
  </si>
  <si>
    <t>蔡健飞</t>
  </si>
  <si>
    <t>136210101414</t>
  </si>
  <si>
    <t>吴翔</t>
  </si>
  <si>
    <t>136041602628</t>
  </si>
  <si>
    <t>40010000206023 </t>
  </si>
  <si>
    <t>彭君璧</t>
  </si>
  <si>
    <t>136210101516</t>
  </si>
  <si>
    <t>胡蕾</t>
  </si>
  <si>
    <t>136012901013</t>
  </si>
  <si>
    <t>冯丽茹</t>
  </si>
  <si>
    <t>136041602621</t>
  </si>
  <si>
    <t>周茵</t>
  </si>
  <si>
    <t>136030302703</t>
  </si>
  <si>
    <t>鲁瑶</t>
  </si>
  <si>
    <t>136232002509</t>
  </si>
  <si>
    <t>县实验学校</t>
  </si>
  <si>
    <t>初中化学</t>
  </si>
  <si>
    <t>40010000207011 </t>
  </si>
  <si>
    <t>周丽娟</t>
  </si>
  <si>
    <t>136012901602</t>
  </si>
  <si>
    <t>40010000207024 </t>
  </si>
  <si>
    <t>陈芳芳</t>
  </si>
  <si>
    <t>136041303029</t>
  </si>
  <si>
    <t>刘思思</t>
  </si>
  <si>
    <t>136012901725</t>
  </si>
  <si>
    <t>初中生物</t>
  </si>
  <si>
    <t>40010000208025 </t>
  </si>
  <si>
    <t>樊玉枝</t>
  </si>
  <si>
    <t>136040702506</t>
  </si>
  <si>
    <t>周风云</t>
  </si>
  <si>
    <t>136040702521</t>
  </si>
  <si>
    <t>初中思想政治</t>
  </si>
  <si>
    <t>40010000216012 </t>
  </si>
  <si>
    <t>邹欢</t>
  </si>
  <si>
    <t>136250307207</t>
  </si>
  <si>
    <t>仲淑兰</t>
  </si>
  <si>
    <t>136011701814</t>
  </si>
  <si>
    <t>县城高中</t>
  </si>
  <si>
    <t>高中语文</t>
  </si>
  <si>
    <t>40010000301001 </t>
  </si>
  <si>
    <t>李青青</t>
  </si>
  <si>
    <t>136013301314</t>
  </si>
  <si>
    <t>卢皓</t>
  </si>
  <si>
    <t>136013301401</t>
  </si>
  <si>
    <t>赵超</t>
  </si>
  <si>
    <t>136013301511</t>
  </si>
  <si>
    <t>县一中</t>
  </si>
  <si>
    <t>高中数学</t>
  </si>
  <si>
    <t>40010000302002 </t>
  </si>
  <si>
    <t>胡玲玲</t>
  </si>
  <si>
    <t>136013301705</t>
  </si>
  <si>
    <t>高中英语</t>
  </si>
  <si>
    <t>40010000303003 </t>
  </si>
  <si>
    <t>江茜</t>
  </si>
  <si>
    <t>136041303428</t>
  </si>
  <si>
    <t>熊毛毛</t>
  </si>
  <si>
    <t>136017702315</t>
  </si>
  <si>
    <t>闵丽丽</t>
  </si>
  <si>
    <t>136210200603</t>
  </si>
  <si>
    <t>高中物理</t>
  </si>
  <si>
    <t>40010000306004 </t>
  </si>
  <si>
    <t>张淑萍</t>
  </si>
  <si>
    <t>136020203412</t>
  </si>
  <si>
    <t>高中化学</t>
  </si>
  <si>
    <t>40010000307005 </t>
  </si>
  <si>
    <t>王瑶</t>
  </si>
  <si>
    <t>136040205203</t>
  </si>
  <si>
    <t>县二中</t>
  </si>
  <si>
    <t>高中生物</t>
  </si>
  <si>
    <t>40010000308006 </t>
  </si>
  <si>
    <t>周熙沩</t>
  </si>
  <si>
    <t>136040500911</t>
  </si>
  <si>
    <t>郭小芳</t>
  </si>
  <si>
    <t>136012904412</t>
  </si>
</sst>
</file>

<file path=xl/styles.xml><?xml version="1.0" encoding="utf-8"?>
<styleSheet xmlns="http://schemas.openxmlformats.org/spreadsheetml/2006/main">
  <numFmts count="1">
    <numFmt numFmtId="179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color rgb="FFFF0000"/>
      <name val="Calibri"/>
      <family val="2"/>
    </font>
    <font>
      <b/>
      <sz val="16"/>
      <color rgb="FFFF000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7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9" fontId="4" fillId="0" borderId="1" xfId="5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5" fillId="0" borderId="1" xfId="5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179" fontId="4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179" fontId="4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7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1" xfId="7" applyFont="1" applyBorder="1" applyAlignment="1">
      <alignment horizontal="center" vertical="center"/>
    </xf>
  </cellXfs>
  <cellStyles count="10">
    <cellStyle name="常规" xfId="0" builtinId="0"/>
    <cellStyle name="常规 2" xfId="5"/>
    <cellStyle name="常规 3" xfId="6"/>
    <cellStyle name="常规 3 2" xfId="4"/>
    <cellStyle name="常规 3 2 2" xfId="2"/>
    <cellStyle name="常规 4" xfId="7"/>
    <cellStyle name="常规 4 2" xfId="8"/>
    <cellStyle name="常规 5" xfId="9"/>
    <cellStyle name="常规 5 2" xfId="1"/>
    <cellStyle name="常规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1"/>
  <sheetViews>
    <sheetView tabSelected="1" topLeftCell="A109" workbookViewId="0">
      <selection activeCell="B120" sqref="B120"/>
    </sheetView>
  </sheetViews>
  <sheetFormatPr defaultColWidth="9" defaultRowHeight="13.5"/>
  <cols>
    <col min="1" max="1" width="4.25" style="1" customWidth="1"/>
    <col min="2" max="2" width="6.875" style="1" customWidth="1"/>
    <col min="3" max="3" width="13.75" style="1" customWidth="1"/>
    <col min="4" max="4" width="11.625" style="1" customWidth="1"/>
    <col min="5" max="5" width="14.125" style="1" customWidth="1"/>
    <col min="6" max="6" width="9.875" style="1" customWidth="1"/>
    <col min="7" max="7" width="13.75" style="1" customWidth="1"/>
    <col min="8" max="9" width="7.5" style="1" customWidth="1"/>
    <col min="10" max="10" width="7.25" style="1" customWidth="1"/>
    <col min="11" max="11" width="5.5" style="1" customWidth="1"/>
    <col min="12" max="12" width="7.375" style="1" customWidth="1"/>
    <col min="13" max="16384" width="9" style="1"/>
  </cols>
  <sheetData>
    <row r="1" spans="1:12" ht="21.75" customHeight="1">
      <c r="A1" s="23" t="s">
        <v>0</v>
      </c>
      <c r="B1" s="23"/>
      <c r="C1" s="23"/>
      <c r="D1" s="2"/>
      <c r="E1" s="2"/>
      <c r="F1" s="2"/>
      <c r="G1" s="2"/>
      <c r="H1" s="2"/>
      <c r="I1" s="2"/>
      <c r="J1" s="2"/>
    </row>
    <row r="2" spans="1:12" ht="25.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44.2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pans="1:12" ht="21.95" customHeight="1">
      <c r="A4" s="4">
        <v>1</v>
      </c>
      <c r="B4" s="4" t="s">
        <v>14</v>
      </c>
      <c r="C4" s="5" t="s">
        <v>15</v>
      </c>
      <c r="D4" s="5" t="s">
        <v>16</v>
      </c>
      <c r="E4" s="6" t="s">
        <v>17</v>
      </c>
      <c r="F4" s="8" t="s">
        <v>18</v>
      </c>
      <c r="G4" s="5" t="s">
        <v>19</v>
      </c>
      <c r="H4" s="8">
        <v>155.5</v>
      </c>
      <c r="I4" s="11">
        <v>92.203999999999994</v>
      </c>
      <c r="J4" s="11">
        <f>I4/2+H4/4</f>
        <v>84.977000000000004</v>
      </c>
      <c r="K4" s="12">
        <v>1</v>
      </c>
      <c r="L4" s="7" t="s">
        <v>20</v>
      </c>
    </row>
    <row r="5" spans="1:12" ht="21.95" customHeight="1">
      <c r="A5" s="4">
        <v>2</v>
      </c>
      <c r="B5" s="4" t="s">
        <v>14</v>
      </c>
      <c r="C5" s="5" t="s">
        <v>15</v>
      </c>
      <c r="D5" s="5" t="s">
        <v>16</v>
      </c>
      <c r="E5" s="6" t="s">
        <v>17</v>
      </c>
      <c r="F5" s="8" t="s">
        <v>21</v>
      </c>
      <c r="G5" s="5" t="s">
        <v>22</v>
      </c>
      <c r="H5" s="8">
        <v>149.5</v>
      </c>
      <c r="I5" s="11">
        <v>90.293999999999997</v>
      </c>
      <c r="J5" s="11">
        <f>I5/2+H5/4</f>
        <v>82.521999999999991</v>
      </c>
      <c r="K5" s="12">
        <v>2</v>
      </c>
      <c r="L5" s="7" t="s">
        <v>20</v>
      </c>
    </row>
    <row r="6" spans="1:12" ht="21.95" customHeight="1">
      <c r="A6" s="4">
        <v>3</v>
      </c>
      <c r="B6" s="4" t="s">
        <v>14</v>
      </c>
      <c r="C6" s="5" t="s">
        <v>15</v>
      </c>
      <c r="D6" s="5" t="s">
        <v>16</v>
      </c>
      <c r="E6" s="6" t="s">
        <v>17</v>
      </c>
      <c r="F6" s="8" t="s">
        <v>23</v>
      </c>
      <c r="G6" s="5" t="s">
        <v>24</v>
      </c>
      <c r="H6" s="8">
        <v>145.5</v>
      </c>
      <c r="I6" s="11">
        <v>91.498000000000005</v>
      </c>
      <c r="J6" s="11">
        <f>I6/2+H6/4</f>
        <v>82.123999999999995</v>
      </c>
      <c r="K6" s="12">
        <v>3</v>
      </c>
      <c r="L6" s="7" t="s">
        <v>20</v>
      </c>
    </row>
    <row r="7" spans="1:12" ht="21.95" customHeight="1">
      <c r="A7" s="4">
        <v>4</v>
      </c>
      <c r="B7" s="4" t="s">
        <v>14</v>
      </c>
      <c r="C7" s="5" t="s">
        <v>15</v>
      </c>
      <c r="D7" s="5" t="s">
        <v>16</v>
      </c>
      <c r="E7" s="6" t="s">
        <v>17</v>
      </c>
      <c r="F7" s="8" t="s">
        <v>25</v>
      </c>
      <c r="G7" s="5" t="s">
        <v>26</v>
      </c>
      <c r="H7" s="8">
        <v>140</v>
      </c>
      <c r="I7" s="11">
        <v>93.096000000000004</v>
      </c>
      <c r="J7" s="11">
        <f>I7/2+H7/4</f>
        <v>81.548000000000002</v>
      </c>
      <c r="K7" s="12">
        <v>4</v>
      </c>
      <c r="L7" s="7" t="s">
        <v>20</v>
      </c>
    </row>
    <row r="8" spans="1:12" ht="21.95" customHeight="1">
      <c r="A8" s="4">
        <v>5</v>
      </c>
      <c r="B8" s="4" t="s">
        <v>14</v>
      </c>
      <c r="C8" s="5" t="s">
        <v>15</v>
      </c>
      <c r="D8" s="5" t="s">
        <v>16</v>
      </c>
      <c r="E8" s="6" t="s">
        <v>17</v>
      </c>
      <c r="F8" s="8" t="s">
        <v>27</v>
      </c>
      <c r="G8" s="5" t="s">
        <v>28</v>
      </c>
      <c r="H8" s="8">
        <v>141</v>
      </c>
      <c r="I8" s="11">
        <v>90.397999999999996</v>
      </c>
      <c r="J8" s="11">
        <f>I8/2+H8/4</f>
        <v>80.448999999999998</v>
      </c>
      <c r="K8" s="12">
        <v>5</v>
      </c>
      <c r="L8" s="7" t="s">
        <v>20</v>
      </c>
    </row>
    <row r="9" spans="1:12" ht="21.95" customHeight="1">
      <c r="A9" s="4">
        <v>6</v>
      </c>
      <c r="B9" s="4" t="s">
        <v>14</v>
      </c>
      <c r="C9" s="5" t="s">
        <v>15</v>
      </c>
      <c r="D9" s="5" t="s">
        <v>16</v>
      </c>
      <c r="E9" s="6" t="s">
        <v>17</v>
      </c>
      <c r="F9" s="8" t="s">
        <v>29</v>
      </c>
      <c r="G9" s="5" t="s">
        <v>30</v>
      </c>
      <c r="H9" s="8">
        <v>136.5</v>
      </c>
      <c r="I9" s="11">
        <v>90.938000000000002</v>
      </c>
      <c r="J9" s="11">
        <f>I9/2+H9/4</f>
        <v>79.593999999999994</v>
      </c>
      <c r="K9" s="12">
        <v>6</v>
      </c>
      <c r="L9" s="7" t="s">
        <v>20</v>
      </c>
    </row>
    <row r="10" spans="1:12" ht="21.95" customHeight="1">
      <c r="A10" s="4">
        <v>7</v>
      </c>
      <c r="B10" s="4" t="s">
        <v>14</v>
      </c>
      <c r="C10" s="5" t="s">
        <v>15</v>
      </c>
      <c r="D10" s="5" t="s">
        <v>16</v>
      </c>
      <c r="E10" s="6" t="s">
        <v>17</v>
      </c>
      <c r="F10" s="8" t="s">
        <v>31</v>
      </c>
      <c r="G10" s="5" t="s">
        <v>32</v>
      </c>
      <c r="H10" s="8">
        <v>136</v>
      </c>
      <c r="I10" s="11">
        <v>91.013999999999996</v>
      </c>
      <c r="J10" s="11">
        <f>I10/2+H10/4</f>
        <v>79.507000000000005</v>
      </c>
      <c r="K10" s="12">
        <v>7</v>
      </c>
      <c r="L10" s="7" t="s">
        <v>20</v>
      </c>
    </row>
    <row r="11" spans="1:12" ht="21.95" customHeight="1">
      <c r="A11" s="4">
        <v>8</v>
      </c>
      <c r="B11" s="4" t="s">
        <v>14</v>
      </c>
      <c r="C11" s="5" t="s">
        <v>15</v>
      </c>
      <c r="D11" s="5" t="s">
        <v>16</v>
      </c>
      <c r="E11" s="6" t="s">
        <v>17</v>
      </c>
      <c r="F11" s="8" t="s">
        <v>33</v>
      </c>
      <c r="G11" s="5" t="s">
        <v>34</v>
      </c>
      <c r="H11" s="8">
        <v>136.5</v>
      </c>
      <c r="I11" s="11">
        <v>89.414000000000001</v>
      </c>
      <c r="J11" s="11">
        <f>I11/2+H11/4</f>
        <v>78.831999999999994</v>
      </c>
      <c r="K11" s="12">
        <v>8</v>
      </c>
      <c r="L11" s="7" t="s">
        <v>20</v>
      </c>
    </row>
    <row r="12" spans="1:12" ht="21.95" customHeight="1">
      <c r="A12" s="4">
        <v>9</v>
      </c>
      <c r="B12" s="4" t="s">
        <v>14</v>
      </c>
      <c r="C12" s="5" t="s">
        <v>15</v>
      </c>
      <c r="D12" s="5" t="s">
        <v>16</v>
      </c>
      <c r="E12" s="6" t="s">
        <v>17</v>
      </c>
      <c r="F12" s="8" t="s">
        <v>35</v>
      </c>
      <c r="G12" s="5" t="s">
        <v>36</v>
      </c>
      <c r="H12" s="8">
        <v>131</v>
      </c>
      <c r="I12" s="11">
        <v>89.132000000000005</v>
      </c>
      <c r="J12" s="11">
        <f>I12/2+H12/4</f>
        <v>77.316000000000003</v>
      </c>
      <c r="K12" s="12">
        <v>9</v>
      </c>
      <c r="L12" s="7" t="s">
        <v>20</v>
      </c>
    </row>
    <row r="13" spans="1:12" ht="21.95" customHeight="1">
      <c r="A13" s="4">
        <v>10</v>
      </c>
      <c r="B13" s="4" t="s">
        <v>14</v>
      </c>
      <c r="C13" s="5" t="s">
        <v>15</v>
      </c>
      <c r="D13" s="5" t="s">
        <v>16</v>
      </c>
      <c r="E13" s="6" t="s">
        <v>17</v>
      </c>
      <c r="F13" s="8" t="s">
        <v>37</v>
      </c>
      <c r="G13" s="5" t="s">
        <v>38</v>
      </c>
      <c r="H13" s="8">
        <v>127.5</v>
      </c>
      <c r="I13" s="11">
        <v>87.463999999999999</v>
      </c>
      <c r="J13" s="11">
        <f>I13/2+H13/4</f>
        <v>75.606999999999999</v>
      </c>
      <c r="K13" s="12">
        <v>10</v>
      </c>
      <c r="L13" s="7" t="s">
        <v>20</v>
      </c>
    </row>
    <row r="14" spans="1:12" ht="21.95" customHeight="1">
      <c r="A14" s="4">
        <v>11</v>
      </c>
      <c r="B14" s="4" t="s">
        <v>14</v>
      </c>
      <c r="C14" s="5" t="s">
        <v>15</v>
      </c>
      <c r="D14" s="5" t="s">
        <v>16</v>
      </c>
      <c r="E14" s="6" t="s">
        <v>17</v>
      </c>
      <c r="F14" s="8" t="s">
        <v>39</v>
      </c>
      <c r="G14" s="5" t="s">
        <v>40</v>
      </c>
      <c r="H14" s="8">
        <v>118</v>
      </c>
      <c r="I14" s="11">
        <v>90.3</v>
      </c>
      <c r="J14" s="11">
        <f>I14/2+H14/4</f>
        <v>74.650000000000006</v>
      </c>
      <c r="K14" s="12">
        <v>11</v>
      </c>
      <c r="L14" s="7" t="s">
        <v>20</v>
      </c>
    </row>
    <row r="15" spans="1:12" ht="21.95" customHeight="1">
      <c r="A15" s="4">
        <v>12</v>
      </c>
      <c r="B15" s="4" t="s">
        <v>14</v>
      </c>
      <c r="C15" s="5" t="s">
        <v>15</v>
      </c>
      <c r="D15" s="5" t="s">
        <v>16</v>
      </c>
      <c r="E15" s="6" t="s">
        <v>17</v>
      </c>
      <c r="F15" s="8" t="s">
        <v>41</v>
      </c>
      <c r="G15" s="5" t="s">
        <v>42</v>
      </c>
      <c r="H15" s="8">
        <v>114.5</v>
      </c>
      <c r="I15" s="11">
        <v>91.507999999999996</v>
      </c>
      <c r="J15" s="11">
        <f>I15/2+H15/4</f>
        <v>74.378999999999991</v>
      </c>
      <c r="K15" s="12">
        <v>12</v>
      </c>
      <c r="L15" s="7" t="s">
        <v>20</v>
      </c>
    </row>
    <row r="16" spans="1:12" ht="21.95" customHeight="1">
      <c r="A16" s="4">
        <v>13</v>
      </c>
      <c r="B16" s="4" t="s">
        <v>14</v>
      </c>
      <c r="C16" s="5" t="s">
        <v>15</v>
      </c>
      <c r="D16" s="5" t="s">
        <v>16</v>
      </c>
      <c r="E16" s="6" t="s">
        <v>17</v>
      </c>
      <c r="F16" s="8" t="s">
        <v>43</v>
      </c>
      <c r="G16" s="5" t="s">
        <v>44</v>
      </c>
      <c r="H16" s="8">
        <v>121.5</v>
      </c>
      <c r="I16" s="11">
        <v>87.061999999999998</v>
      </c>
      <c r="J16" s="11">
        <f>I16/2+H16/4</f>
        <v>73.906000000000006</v>
      </c>
      <c r="K16" s="12">
        <v>13</v>
      </c>
      <c r="L16" s="7" t="s">
        <v>20</v>
      </c>
    </row>
    <row r="17" spans="1:12" ht="21.95" customHeight="1">
      <c r="A17" s="4">
        <v>14</v>
      </c>
      <c r="B17" s="4" t="s">
        <v>14</v>
      </c>
      <c r="C17" s="5" t="s">
        <v>15</v>
      </c>
      <c r="D17" s="5" t="s">
        <v>16</v>
      </c>
      <c r="E17" s="6" t="s">
        <v>17</v>
      </c>
      <c r="F17" s="8" t="s">
        <v>45</v>
      </c>
      <c r="G17" s="5" t="s">
        <v>46</v>
      </c>
      <c r="H17" s="8">
        <v>113.5</v>
      </c>
      <c r="I17" s="11">
        <v>90.335999999999999</v>
      </c>
      <c r="J17" s="11">
        <f>I17/2+H17/4</f>
        <v>73.543000000000006</v>
      </c>
      <c r="K17" s="12">
        <v>14</v>
      </c>
      <c r="L17" s="7" t="s">
        <v>20</v>
      </c>
    </row>
    <row r="18" spans="1:12" ht="21.95" customHeight="1">
      <c r="A18" s="4">
        <v>15</v>
      </c>
      <c r="B18" s="4" t="s">
        <v>14</v>
      </c>
      <c r="C18" s="5" t="s">
        <v>15</v>
      </c>
      <c r="D18" s="5" t="s">
        <v>16</v>
      </c>
      <c r="E18" s="6" t="s">
        <v>17</v>
      </c>
      <c r="F18" s="8" t="s">
        <v>47</v>
      </c>
      <c r="G18" s="5" t="s">
        <v>48</v>
      </c>
      <c r="H18" s="8">
        <v>114.5</v>
      </c>
      <c r="I18" s="11">
        <v>89.677999999999997</v>
      </c>
      <c r="J18" s="11">
        <f>I18/2+H18/4</f>
        <v>73.463999999999999</v>
      </c>
      <c r="K18" s="12">
        <v>15</v>
      </c>
      <c r="L18" s="7" t="s">
        <v>20</v>
      </c>
    </row>
    <row r="19" spans="1:12" ht="21.95" customHeight="1">
      <c r="A19" s="4">
        <v>16</v>
      </c>
      <c r="B19" s="4" t="s">
        <v>14</v>
      </c>
      <c r="C19" s="5" t="s">
        <v>15</v>
      </c>
      <c r="D19" s="5" t="s">
        <v>16</v>
      </c>
      <c r="E19" s="6" t="s">
        <v>17</v>
      </c>
      <c r="F19" s="8" t="s">
        <v>49</v>
      </c>
      <c r="G19" s="5" t="s">
        <v>50</v>
      </c>
      <c r="H19" s="8">
        <v>112</v>
      </c>
      <c r="I19" s="11">
        <v>90.867999999999995</v>
      </c>
      <c r="J19" s="11">
        <f>I19/2+H19/4</f>
        <v>73.433999999999997</v>
      </c>
      <c r="K19" s="12">
        <v>16</v>
      </c>
      <c r="L19" s="7" t="s">
        <v>20</v>
      </c>
    </row>
    <row r="20" spans="1:12" ht="21.95" customHeight="1">
      <c r="A20" s="4">
        <v>17</v>
      </c>
      <c r="B20" s="4" t="s">
        <v>14</v>
      </c>
      <c r="C20" s="5" t="s">
        <v>51</v>
      </c>
      <c r="D20" s="5" t="s">
        <v>16</v>
      </c>
      <c r="E20" s="6" t="s">
        <v>52</v>
      </c>
      <c r="F20" s="8" t="s">
        <v>53</v>
      </c>
      <c r="G20" s="5" t="s">
        <v>54</v>
      </c>
      <c r="H20" s="8">
        <v>122</v>
      </c>
      <c r="I20" s="11">
        <v>88.95</v>
      </c>
      <c r="J20" s="11">
        <f>I20/2+H20/4</f>
        <v>74.974999999999994</v>
      </c>
      <c r="K20" s="12">
        <v>1</v>
      </c>
      <c r="L20" s="7" t="s">
        <v>20</v>
      </c>
    </row>
    <row r="21" spans="1:12" ht="21.95" customHeight="1">
      <c r="A21" s="4">
        <v>18</v>
      </c>
      <c r="B21" s="4" t="s">
        <v>14</v>
      </c>
      <c r="C21" s="5" t="s">
        <v>51</v>
      </c>
      <c r="D21" s="5" t="s">
        <v>16</v>
      </c>
      <c r="E21" s="6" t="s">
        <v>52</v>
      </c>
      <c r="F21" s="8" t="s">
        <v>55</v>
      </c>
      <c r="G21" s="5" t="s">
        <v>56</v>
      </c>
      <c r="H21" s="8">
        <v>115</v>
      </c>
      <c r="I21" s="11">
        <v>88.8</v>
      </c>
      <c r="J21" s="11">
        <f>I21/2+H21/4</f>
        <v>73.150000000000006</v>
      </c>
      <c r="K21" s="12">
        <v>2</v>
      </c>
      <c r="L21" s="7" t="s">
        <v>20</v>
      </c>
    </row>
    <row r="22" spans="1:12" ht="21.95" customHeight="1">
      <c r="A22" s="4">
        <v>19</v>
      </c>
      <c r="B22" s="4" t="s">
        <v>14</v>
      </c>
      <c r="C22" s="5" t="s">
        <v>51</v>
      </c>
      <c r="D22" s="5" t="s">
        <v>16</v>
      </c>
      <c r="E22" s="6" t="s">
        <v>52</v>
      </c>
      <c r="F22" s="8" t="s">
        <v>57</v>
      </c>
      <c r="G22" s="5" t="s">
        <v>58</v>
      </c>
      <c r="H22" s="8">
        <v>118.5</v>
      </c>
      <c r="I22" s="11">
        <v>85.42</v>
      </c>
      <c r="J22" s="11">
        <f>I22/2+H22/4</f>
        <v>72.335000000000008</v>
      </c>
      <c r="K22" s="12">
        <v>3</v>
      </c>
      <c r="L22" s="7" t="s">
        <v>20</v>
      </c>
    </row>
    <row r="23" spans="1:12" ht="21.95" customHeight="1">
      <c r="A23" s="4">
        <v>20</v>
      </c>
      <c r="B23" s="4" t="s">
        <v>14</v>
      </c>
      <c r="C23" s="5" t="s">
        <v>51</v>
      </c>
      <c r="D23" s="5" t="s">
        <v>16</v>
      </c>
      <c r="E23" s="6" t="s">
        <v>52</v>
      </c>
      <c r="F23" s="8" t="s">
        <v>59</v>
      </c>
      <c r="G23" s="5" t="s">
        <v>60</v>
      </c>
      <c r="H23" s="8">
        <v>110.5</v>
      </c>
      <c r="I23" s="11">
        <v>88.11</v>
      </c>
      <c r="J23" s="11">
        <f>I23/2+H23/4</f>
        <v>71.680000000000007</v>
      </c>
      <c r="K23" s="12">
        <v>4</v>
      </c>
      <c r="L23" s="7" t="s">
        <v>20</v>
      </c>
    </row>
    <row r="24" spans="1:12" ht="21.95" customHeight="1">
      <c r="A24" s="4">
        <v>21</v>
      </c>
      <c r="B24" s="4" t="s">
        <v>14</v>
      </c>
      <c r="C24" s="5" t="s">
        <v>51</v>
      </c>
      <c r="D24" s="5" t="s">
        <v>16</v>
      </c>
      <c r="E24" s="6" t="s">
        <v>52</v>
      </c>
      <c r="F24" s="8" t="s">
        <v>61</v>
      </c>
      <c r="G24" s="5" t="s">
        <v>62</v>
      </c>
      <c r="H24" s="8">
        <v>114</v>
      </c>
      <c r="I24" s="11">
        <v>84.72</v>
      </c>
      <c r="J24" s="11">
        <f>I24/2+H24/4</f>
        <v>70.86</v>
      </c>
      <c r="K24" s="12">
        <v>5</v>
      </c>
      <c r="L24" s="7" t="s">
        <v>20</v>
      </c>
    </row>
    <row r="25" spans="1:12" ht="21.95" customHeight="1">
      <c r="A25" s="4">
        <v>22</v>
      </c>
      <c r="B25" s="4" t="s">
        <v>14</v>
      </c>
      <c r="C25" s="5" t="s">
        <v>51</v>
      </c>
      <c r="D25" s="5" t="s">
        <v>16</v>
      </c>
      <c r="E25" s="6" t="s">
        <v>52</v>
      </c>
      <c r="F25" s="8" t="s">
        <v>63</v>
      </c>
      <c r="G25" s="5" t="s">
        <v>64</v>
      </c>
      <c r="H25" s="8">
        <v>112.5</v>
      </c>
      <c r="I25" s="11">
        <v>85.33</v>
      </c>
      <c r="J25" s="11">
        <f>I25/2+H25/4</f>
        <v>70.789999999999992</v>
      </c>
      <c r="K25" s="12">
        <v>6</v>
      </c>
      <c r="L25" s="7" t="s">
        <v>20</v>
      </c>
    </row>
    <row r="26" spans="1:12" ht="21.95" customHeight="1">
      <c r="A26" s="4">
        <v>23</v>
      </c>
      <c r="B26" s="4" t="s">
        <v>14</v>
      </c>
      <c r="C26" s="5" t="s">
        <v>51</v>
      </c>
      <c r="D26" s="5" t="s">
        <v>16</v>
      </c>
      <c r="E26" s="6" t="s">
        <v>52</v>
      </c>
      <c r="F26" s="8" t="s">
        <v>65</v>
      </c>
      <c r="G26" s="5" t="s">
        <v>66</v>
      </c>
      <c r="H26" s="8">
        <v>109.5</v>
      </c>
      <c r="I26" s="11">
        <v>86.73</v>
      </c>
      <c r="J26" s="11">
        <f>I26/2+H26/4</f>
        <v>70.740000000000009</v>
      </c>
      <c r="K26" s="12">
        <v>7</v>
      </c>
      <c r="L26" s="7" t="s">
        <v>20</v>
      </c>
    </row>
    <row r="27" spans="1:12" ht="21.95" customHeight="1">
      <c r="A27" s="4">
        <v>24</v>
      </c>
      <c r="B27" s="4" t="s">
        <v>14</v>
      </c>
      <c r="C27" s="5" t="s">
        <v>51</v>
      </c>
      <c r="D27" s="5" t="s">
        <v>16</v>
      </c>
      <c r="E27" s="6" t="s">
        <v>52</v>
      </c>
      <c r="F27" s="8" t="s">
        <v>67</v>
      </c>
      <c r="G27" s="5" t="s">
        <v>68</v>
      </c>
      <c r="H27" s="8">
        <v>92</v>
      </c>
      <c r="I27" s="11">
        <v>89.9</v>
      </c>
      <c r="J27" s="11">
        <f>I27/2+H27/4</f>
        <v>67.95</v>
      </c>
      <c r="K27" s="12">
        <v>8</v>
      </c>
      <c r="L27" s="7" t="s">
        <v>20</v>
      </c>
    </row>
    <row r="28" spans="1:12" ht="21.95" customHeight="1">
      <c r="A28" s="4">
        <v>25</v>
      </c>
      <c r="B28" s="4" t="s">
        <v>14</v>
      </c>
      <c r="C28" s="5" t="s">
        <v>51</v>
      </c>
      <c r="D28" s="5" t="s">
        <v>16</v>
      </c>
      <c r="E28" s="6" t="s">
        <v>52</v>
      </c>
      <c r="F28" s="8" t="s">
        <v>69</v>
      </c>
      <c r="G28" s="5" t="s">
        <v>70</v>
      </c>
      <c r="H28" s="8">
        <v>106.5</v>
      </c>
      <c r="I28" s="11">
        <v>81.69</v>
      </c>
      <c r="J28" s="11">
        <f>I28/2+H28/4</f>
        <v>67.47</v>
      </c>
      <c r="K28" s="12">
        <v>9</v>
      </c>
      <c r="L28" s="7" t="s">
        <v>20</v>
      </c>
    </row>
    <row r="29" spans="1:12" ht="21.95" customHeight="1">
      <c r="A29" s="4">
        <v>26</v>
      </c>
      <c r="B29" s="4" t="s">
        <v>14</v>
      </c>
      <c r="C29" s="5" t="s">
        <v>51</v>
      </c>
      <c r="D29" s="5" t="s">
        <v>16</v>
      </c>
      <c r="E29" s="6" t="s">
        <v>52</v>
      </c>
      <c r="F29" s="8" t="s">
        <v>71</v>
      </c>
      <c r="G29" s="5" t="s">
        <v>72</v>
      </c>
      <c r="H29" s="8">
        <v>85</v>
      </c>
      <c r="I29" s="11">
        <v>88.29</v>
      </c>
      <c r="J29" s="11">
        <f>I29/2+H29/4</f>
        <v>65.39500000000001</v>
      </c>
      <c r="K29" s="12">
        <v>10</v>
      </c>
      <c r="L29" s="7" t="s">
        <v>20</v>
      </c>
    </row>
    <row r="30" spans="1:12" ht="21.95" customHeight="1">
      <c r="A30" s="4">
        <v>27</v>
      </c>
      <c r="B30" s="4" t="s">
        <v>14</v>
      </c>
      <c r="C30" s="5" t="s">
        <v>73</v>
      </c>
      <c r="D30" s="5" t="s">
        <v>16</v>
      </c>
      <c r="E30" s="6" t="s">
        <v>74</v>
      </c>
      <c r="F30" s="8" t="s">
        <v>75</v>
      </c>
      <c r="G30" s="5" t="s">
        <v>76</v>
      </c>
      <c r="H30" s="8">
        <v>125.5</v>
      </c>
      <c r="I30" s="11">
        <v>92.56</v>
      </c>
      <c r="J30" s="11">
        <f>I30/2+H30/4</f>
        <v>77.655000000000001</v>
      </c>
      <c r="K30" s="12">
        <v>1</v>
      </c>
      <c r="L30" s="7" t="s">
        <v>20</v>
      </c>
    </row>
    <row r="31" spans="1:12" ht="21.95" customHeight="1">
      <c r="A31" s="4">
        <v>28</v>
      </c>
      <c r="B31" s="4" t="s">
        <v>14</v>
      </c>
      <c r="C31" s="5" t="s">
        <v>73</v>
      </c>
      <c r="D31" s="5" t="s">
        <v>16</v>
      </c>
      <c r="E31" s="6" t="s">
        <v>74</v>
      </c>
      <c r="F31" s="8" t="s">
        <v>77</v>
      </c>
      <c r="G31" s="5" t="s">
        <v>78</v>
      </c>
      <c r="H31" s="8">
        <v>136.5</v>
      </c>
      <c r="I31" s="11">
        <v>85.35</v>
      </c>
      <c r="J31" s="11">
        <f>I31/2+H31/4</f>
        <v>76.8</v>
      </c>
      <c r="K31" s="12">
        <v>2</v>
      </c>
      <c r="L31" s="7" t="s">
        <v>20</v>
      </c>
    </row>
    <row r="32" spans="1:12" ht="21.95" customHeight="1">
      <c r="A32" s="4">
        <v>29</v>
      </c>
      <c r="B32" s="4" t="s">
        <v>14</v>
      </c>
      <c r="C32" s="5" t="s">
        <v>73</v>
      </c>
      <c r="D32" s="5" t="s">
        <v>16</v>
      </c>
      <c r="E32" s="6" t="s">
        <v>74</v>
      </c>
      <c r="F32" s="8" t="s">
        <v>79</v>
      </c>
      <c r="G32" s="5" t="s">
        <v>80</v>
      </c>
      <c r="H32" s="8">
        <v>129</v>
      </c>
      <c r="I32" s="11">
        <v>88.86</v>
      </c>
      <c r="J32" s="11">
        <f>I32/2+H32/4</f>
        <v>76.680000000000007</v>
      </c>
      <c r="K32" s="12">
        <v>3</v>
      </c>
      <c r="L32" s="7" t="s">
        <v>20</v>
      </c>
    </row>
    <row r="33" spans="1:12" ht="21.95" customHeight="1">
      <c r="A33" s="4">
        <v>30</v>
      </c>
      <c r="B33" s="4" t="s">
        <v>14</v>
      </c>
      <c r="C33" s="5" t="s">
        <v>73</v>
      </c>
      <c r="D33" s="5" t="s">
        <v>16</v>
      </c>
      <c r="E33" s="6" t="s">
        <v>74</v>
      </c>
      <c r="F33" s="8" t="s">
        <v>81</v>
      </c>
      <c r="G33" s="5" t="s">
        <v>82</v>
      </c>
      <c r="H33" s="8">
        <v>131</v>
      </c>
      <c r="I33" s="11">
        <v>87.71</v>
      </c>
      <c r="J33" s="11">
        <f>I33/2+H33/4</f>
        <v>76.60499999999999</v>
      </c>
      <c r="K33" s="12">
        <v>4</v>
      </c>
      <c r="L33" s="7" t="s">
        <v>20</v>
      </c>
    </row>
    <row r="34" spans="1:12" ht="21.95" customHeight="1">
      <c r="A34" s="4">
        <v>31</v>
      </c>
      <c r="B34" s="4" t="s">
        <v>14</v>
      </c>
      <c r="C34" s="5" t="s">
        <v>73</v>
      </c>
      <c r="D34" s="5" t="s">
        <v>16</v>
      </c>
      <c r="E34" s="6" t="s">
        <v>74</v>
      </c>
      <c r="F34" s="8" t="s">
        <v>83</v>
      </c>
      <c r="G34" s="5" t="s">
        <v>84</v>
      </c>
      <c r="H34" s="8">
        <v>118.5</v>
      </c>
      <c r="I34" s="11">
        <v>89.14</v>
      </c>
      <c r="J34" s="11">
        <f>I34/2+H34/4</f>
        <v>74.194999999999993</v>
      </c>
      <c r="K34" s="12">
        <v>5</v>
      </c>
      <c r="L34" s="7" t="s">
        <v>20</v>
      </c>
    </row>
    <row r="35" spans="1:12" ht="21.95" customHeight="1">
      <c r="A35" s="4">
        <v>32</v>
      </c>
      <c r="B35" s="4" t="s">
        <v>14</v>
      </c>
      <c r="C35" s="5" t="s">
        <v>73</v>
      </c>
      <c r="D35" s="5" t="s">
        <v>16</v>
      </c>
      <c r="E35" s="6" t="s">
        <v>74</v>
      </c>
      <c r="F35" s="8" t="s">
        <v>85</v>
      </c>
      <c r="G35" s="5" t="s">
        <v>86</v>
      </c>
      <c r="H35" s="8">
        <v>121.5</v>
      </c>
      <c r="I35" s="11">
        <v>87.55</v>
      </c>
      <c r="J35" s="11">
        <f>I35/2+H35/4</f>
        <v>74.150000000000006</v>
      </c>
      <c r="K35" s="12">
        <v>6</v>
      </c>
      <c r="L35" s="7" t="s">
        <v>20</v>
      </c>
    </row>
    <row r="36" spans="1:12" ht="21.95" customHeight="1">
      <c r="A36" s="4">
        <v>33</v>
      </c>
      <c r="B36" s="4" t="s">
        <v>14</v>
      </c>
      <c r="C36" s="5" t="s">
        <v>73</v>
      </c>
      <c r="D36" s="5" t="s">
        <v>16</v>
      </c>
      <c r="E36" s="6" t="s">
        <v>74</v>
      </c>
      <c r="F36" s="8" t="s">
        <v>87</v>
      </c>
      <c r="G36" s="5" t="s">
        <v>88</v>
      </c>
      <c r="H36" s="8">
        <v>117</v>
      </c>
      <c r="I36" s="11">
        <v>88.47</v>
      </c>
      <c r="J36" s="11">
        <f>I36/2+H36/4</f>
        <v>73.484999999999999</v>
      </c>
      <c r="K36" s="12">
        <v>7</v>
      </c>
      <c r="L36" s="7" t="s">
        <v>20</v>
      </c>
    </row>
    <row r="37" spans="1:12" ht="21.95" customHeight="1">
      <c r="A37" s="4">
        <v>34</v>
      </c>
      <c r="B37" s="4" t="s">
        <v>14</v>
      </c>
      <c r="C37" s="5" t="s">
        <v>73</v>
      </c>
      <c r="D37" s="5" t="s">
        <v>16</v>
      </c>
      <c r="E37" s="6" t="s">
        <v>74</v>
      </c>
      <c r="F37" s="8" t="s">
        <v>89</v>
      </c>
      <c r="G37" s="5" t="s">
        <v>90</v>
      </c>
      <c r="H37" s="8">
        <v>114</v>
      </c>
      <c r="I37" s="11">
        <v>88.3</v>
      </c>
      <c r="J37" s="11">
        <f>I37/2+H37/4</f>
        <v>72.650000000000006</v>
      </c>
      <c r="K37" s="12">
        <v>8</v>
      </c>
      <c r="L37" s="7" t="s">
        <v>20</v>
      </c>
    </row>
    <row r="38" spans="1:12" ht="21.95" customHeight="1">
      <c r="A38" s="4">
        <v>35</v>
      </c>
      <c r="B38" s="4" t="s">
        <v>14</v>
      </c>
      <c r="C38" s="5" t="s">
        <v>73</v>
      </c>
      <c r="D38" s="5" t="s">
        <v>16</v>
      </c>
      <c r="E38" s="6" t="s">
        <v>74</v>
      </c>
      <c r="F38" s="8" t="s">
        <v>91</v>
      </c>
      <c r="G38" s="5" t="s">
        <v>92</v>
      </c>
      <c r="H38" s="8">
        <v>120</v>
      </c>
      <c r="I38" s="11">
        <v>84.2</v>
      </c>
      <c r="J38" s="11">
        <f>I38/2+H38/4</f>
        <v>72.099999999999994</v>
      </c>
      <c r="K38" s="12">
        <v>9</v>
      </c>
      <c r="L38" s="7" t="s">
        <v>20</v>
      </c>
    </row>
    <row r="39" spans="1:12" ht="21.95" customHeight="1">
      <c r="A39" s="4">
        <v>36</v>
      </c>
      <c r="B39" s="4" t="s">
        <v>14</v>
      </c>
      <c r="C39" s="5" t="s">
        <v>73</v>
      </c>
      <c r="D39" s="5" t="s">
        <v>16</v>
      </c>
      <c r="E39" s="6" t="s">
        <v>74</v>
      </c>
      <c r="F39" s="8" t="s">
        <v>93</v>
      </c>
      <c r="G39" s="5" t="s">
        <v>94</v>
      </c>
      <c r="H39" s="8">
        <v>115.5</v>
      </c>
      <c r="I39" s="11">
        <v>86.4</v>
      </c>
      <c r="J39" s="11">
        <f>I39/2+H39/4</f>
        <v>72.075000000000003</v>
      </c>
      <c r="K39" s="12">
        <v>10</v>
      </c>
      <c r="L39" s="7" t="s">
        <v>20</v>
      </c>
    </row>
    <row r="40" spans="1:12" ht="21.95" customHeight="1">
      <c r="A40" s="4">
        <v>37</v>
      </c>
      <c r="B40" s="4" t="s">
        <v>14</v>
      </c>
      <c r="C40" s="5" t="s">
        <v>15</v>
      </c>
      <c r="D40" s="5" t="s">
        <v>95</v>
      </c>
      <c r="E40" s="6" t="s">
        <v>96</v>
      </c>
      <c r="F40" s="8" t="s">
        <v>97</v>
      </c>
      <c r="G40" s="5" t="s">
        <v>98</v>
      </c>
      <c r="H40" s="8">
        <v>147</v>
      </c>
      <c r="I40" s="11">
        <v>89.68</v>
      </c>
      <c r="J40" s="11">
        <f>I40/2+H40/4</f>
        <v>81.59</v>
      </c>
      <c r="K40" s="12">
        <v>1</v>
      </c>
      <c r="L40" s="7" t="s">
        <v>20</v>
      </c>
    </row>
    <row r="41" spans="1:12" ht="21.95" customHeight="1">
      <c r="A41" s="4">
        <v>38</v>
      </c>
      <c r="B41" s="4" t="s">
        <v>14</v>
      </c>
      <c r="C41" s="5" t="s">
        <v>15</v>
      </c>
      <c r="D41" s="5" t="s">
        <v>95</v>
      </c>
      <c r="E41" s="6" t="s">
        <v>96</v>
      </c>
      <c r="F41" s="8" t="s">
        <v>99</v>
      </c>
      <c r="G41" s="5" t="s">
        <v>100</v>
      </c>
      <c r="H41" s="8">
        <v>145.5</v>
      </c>
      <c r="I41" s="11">
        <v>88.88</v>
      </c>
      <c r="J41" s="11">
        <f>I41/2+H41/4</f>
        <v>80.814999999999998</v>
      </c>
      <c r="K41" s="12">
        <v>2</v>
      </c>
      <c r="L41" s="7" t="s">
        <v>20</v>
      </c>
    </row>
    <row r="42" spans="1:12" ht="21.95" customHeight="1">
      <c r="A42" s="4">
        <v>39</v>
      </c>
      <c r="B42" s="4" t="s">
        <v>14</v>
      </c>
      <c r="C42" s="5" t="s">
        <v>15</v>
      </c>
      <c r="D42" s="5" t="s">
        <v>95</v>
      </c>
      <c r="E42" s="6" t="s">
        <v>96</v>
      </c>
      <c r="F42" s="8" t="s">
        <v>101</v>
      </c>
      <c r="G42" s="5" t="s">
        <v>102</v>
      </c>
      <c r="H42" s="8">
        <v>135</v>
      </c>
      <c r="I42" s="11">
        <v>90.5</v>
      </c>
      <c r="J42" s="11">
        <f>I42/2+H42/4</f>
        <v>79</v>
      </c>
      <c r="K42" s="12">
        <v>3</v>
      </c>
      <c r="L42" s="7" t="s">
        <v>20</v>
      </c>
    </row>
    <row r="43" spans="1:12" ht="21.95" customHeight="1">
      <c r="A43" s="4">
        <v>40</v>
      </c>
      <c r="B43" s="4" t="s">
        <v>14</v>
      </c>
      <c r="C43" s="5" t="s">
        <v>15</v>
      </c>
      <c r="D43" s="5" t="s">
        <v>95</v>
      </c>
      <c r="E43" s="6" t="s">
        <v>96</v>
      </c>
      <c r="F43" s="8" t="s">
        <v>103</v>
      </c>
      <c r="G43" s="5" t="s">
        <v>104</v>
      </c>
      <c r="H43" s="8">
        <v>140</v>
      </c>
      <c r="I43" s="11">
        <v>87.28</v>
      </c>
      <c r="J43" s="11">
        <f>I43/2+H43/4</f>
        <v>78.64</v>
      </c>
      <c r="K43" s="12">
        <v>4</v>
      </c>
      <c r="L43" s="7" t="s">
        <v>20</v>
      </c>
    </row>
    <row r="44" spans="1:12" ht="21.95" customHeight="1">
      <c r="A44" s="4">
        <v>41</v>
      </c>
      <c r="B44" s="4" t="s">
        <v>14</v>
      </c>
      <c r="C44" s="5" t="s">
        <v>15</v>
      </c>
      <c r="D44" s="5" t="s">
        <v>95</v>
      </c>
      <c r="E44" s="6" t="s">
        <v>96</v>
      </c>
      <c r="F44" s="8" t="s">
        <v>105</v>
      </c>
      <c r="G44" s="5" t="s">
        <v>106</v>
      </c>
      <c r="H44" s="8">
        <v>134.5</v>
      </c>
      <c r="I44" s="11">
        <v>89.66</v>
      </c>
      <c r="J44" s="11">
        <f>I44/2+H44/4</f>
        <v>78.454999999999998</v>
      </c>
      <c r="K44" s="12">
        <v>5</v>
      </c>
      <c r="L44" s="7" t="s">
        <v>20</v>
      </c>
    </row>
    <row r="45" spans="1:12" ht="21.95" customHeight="1">
      <c r="A45" s="4">
        <v>42</v>
      </c>
      <c r="B45" s="4" t="s">
        <v>14</v>
      </c>
      <c r="C45" s="5" t="s">
        <v>15</v>
      </c>
      <c r="D45" s="5" t="s">
        <v>95</v>
      </c>
      <c r="E45" s="6" t="s">
        <v>96</v>
      </c>
      <c r="F45" s="8" t="s">
        <v>107</v>
      </c>
      <c r="G45" s="5" t="s">
        <v>108</v>
      </c>
      <c r="H45" s="8">
        <v>130</v>
      </c>
      <c r="I45" s="11">
        <v>87.92</v>
      </c>
      <c r="J45" s="11">
        <f>I45/2+H45/4</f>
        <v>76.460000000000008</v>
      </c>
      <c r="K45" s="12">
        <v>6</v>
      </c>
      <c r="L45" s="7" t="s">
        <v>20</v>
      </c>
    </row>
    <row r="46" spans="1:12" ht="21.95" customHeight="1">
      <c r="A46" s="4">
        <v>43</v>
      </c>
      <c r="B46" s="4" t="s">
        <v>14</v>
      </c>
      <c r="C46" s="5" t="s">
        <v>15</v>
      </c>
      <c r="D46" s="5" t="s">
        <v>95</v>
      </c>
      <c r="E46" s="6" t="s">
        <v>96</v>
      </c>
      <c r="F46" s="8" t="s">
        <v>109</v>
      </c>
      <c r="G46" s="5" t="s">
        <v>110</v>
      </c>
      <c r="H46" s="8">
        <v>122</v>
      </c>
      <c r="I46" s="11">
        <v>90.34</v>
      </c>
      <c r="J46" s="11">
        <f>I46/2+H46/4</f>
        <v>75.67</v>
      </c>
      <c r="K46" s="12">
        <v>7</v>
      </c>
      <c r="L46" s="7" t="s">
        <v>20</v>
      </c>
    </row>
    <row r="47" spans="1:12" ht="21.95" customHeight="1">
      <c r="A47" s="4">
        <v>44</v>
      </c>
      <c r="B47" s="4" t="s">
        <v>14</v>
      </c>
      <c r="C47" s="5" t="s">
        <v>15</v>
      </c>
      <c r="D47" s="5" t="s">
        <v>95</v>
      </c>
      <c r="E47" s="6" t="s">
        <v>96</v>
      </c>
      <c r="F47" s="8" t="s">
        <v>111</v>
      </c>
      <c r="G47" s="5" t="s">
        <v>112</v>
      </c>
      <c r="H47" s="8">
        <v>123.5</v>
      </c>
      <c r="I47" s="11">
        <v>88.92</v>
      </c>
      <c r="J47" s="11">
        <f>I47/2+H47/4</f>
        <v>75.335000000000008</v>
      </c>
      <c r="K47" s="12">
        <v>8</v>
      </c>
      <c r="L47" s="7" t="s">
        <v>20</v>
      </c>
    </row>
    <row r="48" spans="1:12" ht="21.95" customHeight="1">
      <c r="A48" s="4">
        <v>45</v>
      </c>
      <c r="B48" s="4" t="s">
        <v>14</v>
      </c>
      <c r="C48" s="5" t="s">
        <v>15</v>
      </c>
      <c r="D48" s="5" t="s">
        <v>95</v>
      </c>
      <c r="E48" s="6" t="s">
        <v>96</v>
      </c>
      <c r="F48" s="8" t="s">
        <v>113</v>
      </c>
      <c r="G48" s="5" t="s">
        <v>114</v>
      </c>
      <c r="H48" s="8">
        <v>124</v>
      </c>
      <c r="I48" s="11">
        <v>88.38</v>
      </c>
      <c r="J48" s="11">
        <f>I48/2+H48/4</f>
        <v>75.19</v>
      </c>
      <c r="K48" s="12">
        <v>9</v>
      </c>
      <c r="L48" s="7" t="s">
        <v>20</v>
      </c>
    </row>
    <row r="49" spans="1:12" ht="21.95" customHeight="1">
      <c r="A49" s="4">
        <v>46</v>
      </c>
      <c r="B49" s="4" t="s">
        <v>14</v>
      </c>
      <c r="C49" s="5" t="s">
        <v>15</v>
      </c>
      <c r="D49" s="5" t="s">
        <v>95</v>
      </c>
      <c r="E49" s="6" t="s">
        <v>96</v>
      </c>
      <c r="F49" s="8" t="s">
        <v>115</v>
      </c>
      <c r="G49" s="5" t="s">
        <v>116</v>
      </c>
      <c r="H49" s="8">
        <v>122.5</v>
      </c>
      <c r="I49" s="11">
        <v>88.9</v>
      </c>
      <c r="J49" s="11">
        <f>I49/2+H49/4</f>
        <v>75.075000000000003</v>
      </c>
      <c r="K49" s="12">
        <v>10</v>
      </c>
      <c r="L49" s="7" t="s">
        <v>20</v>
      </c>
    </row>
    <row r="50" spans="1:12" ht="21.95" customHeight="1">
      <c r="A50" s="4">
        <v>47</v>
      </c>
      <c r="B50" s="4" t="s">
        <v>14</v>
      </c>
      <c r="C50" s="5" t="s">
        <v>15</v>
      </c>
      <c r="D50" s="5" t="s">
        <v>95</v>
      </c>
      <c r="E50" s="6" t="s">
        <v>96</v>
      </c>
      <c r="F50" s="8" t="s">
        <v>117</v>
      </c>
      <c r="G50" s="5" t="s">
        <v>118</v>
      </c>
      <c r="H50" s="8">
        <v>127.5</v>
      </c>
      <c r="I50" s="11">
        <v>86.04</v>
      </c>
      <c r="J50" s="11">
        <f>I50/2+H50/4</f>
        <v>74.89500000000001</v>
      </c>
      <c r="K50" s="12">
        <v>11</v>
      </c>
      <c r="L50" s="7" t="s">
        <v>20</v>
      </c>
    </row>
    <row r="51" spans="1:12" ht="21.95" customHeight="1">
      <c r="A51" s="4">
        <v>48</v>
      </c>
      <c r="B51" s="4" t="s">
        <v>14</v>
      </c>
      <c r="C51" s="5" t="s">
        <v>15</v>
      </c>
      <c r="D51" s="5" t="s">
        <v>95</v>
      </c>
      <c r="E51" s="6" t="s">
        <v>96</v>
      </c>
      <c r="F51" s="8" t="s">
        <v>119</v>
      </c>
      <c r="G51" s="5" t="s">
        <v>120</v>
      </c>
      <c r="H51" s="8">
        <v>127</v>
      </c>
      <c r="I51" s="11">
        <v>84.92</v>
      </c>
      <c r="J51" s="11">
        <f>I51/2+H51/4</f>
        <v>74.210000000000008</v>
      </c>
      <c r="K51" s="12">
        <v>12</v>
      </c>
      <c r="L51" s="7" t="s">
        <v>20</v>
      </c>
    </row>
    <row r="52" spans="1:12" ht="21.95" customHeight="1">
      <c r="A52" s="4">
        <v>49</v>
      </c>
      <c r="B52" s="4" t="s">
        <v>14</v>
      </c>
      <c r="C52" s="5" t="s">
        <v>15</v>
      </c>
      <c r="D52" s="5" t="s">
        <v>95</v>
      </c>
      <c r="E52" s="6" t="s">
        <v>96</v>
      </c>
      <c r="F52" s="8" t="s">
        <v>121</v>
      </c>
      <c r="G52" s="5" t="s">
        <v>122</v>
      </c>
      <c r="H52" s="8">
        <v>129</v>
      </c>
      <c r="I52" s="11">
        <v>83.48</v>
      </c>
      <c r="J52" s="11">
        <f>I52/2+H52/4</f>
        <v>73.990000000000009</v>
      </c>
      <c r="K52" s="12">
        <v>13</v>
      </c>
      <c r="L52" s="7" t="s">
        <v>20</v>
      </c>
    </row>
    <row r="53" spans="1:12" ht="21.95" customHeight="1">
      <c r="A53" s="4">
        <v>50</v>
      </c>
      <c r="B53" s="4" t="s">
        <v>14</v>
      </c>
      <c r="C53" s="5" t="s">
        <v>15</v>
      </c>
      <c r="D53" s="5" t="s">
        <v>95</v>
      </c>
      <c r="E53" s="6" t="s">
        <v>96</v>
      </c>
      <c r="F53" s="8" t="s">
        <v>123</v>
      </c>
      <c r="G53" s="5" t="s">
        <v>124</v>
      </c>
      <c r="H53" s="8">
        <v>118</v>
      </c>
      <c r="I53" s="11">
        <v>88.7</v>
      </c>
      <c r="J53" s="11">
        <f>I53/2+H53/4</f>
        <v>73.849999999999994</v>
      </c>
      <c r="K53" s="12">
        <v>14</v>
      </c>
      <c r="L53" s="7" t="s">
        <v>20</v>
      </c>
    </row>
    <row r="54" spans="1:12" ht="21.95" customHeight="1">
      <c r="A54" s="4">
        <v>51</v>
      </c>
      <c r="B54" s="4" t="s">
        <v>14</v>
      </c>
      <c r="C54" s="5" t="s">
        <v>51</v>
      </c>
      <c r="D54" s="5" t="s">
        <v>95</v>
      </c>
      <c r="E54" s="6" t="s">
        <v>125</v>
      </c>
      <c r="F54" s="8" t="s">
        <v>126</v>
      </c>
      <c r="G54" s="5" t="s">
        <v>127</v>
      </c>
      <c r="H54" s="8">
        <v>146</v>
      </c>
      <c r="I54" s="11">
        <v>90</v>
      </c>
      <c r="J54" s="11">
        <f>I54/2+H54/4</f>
        <v>81.5</v>
      </c>
      <c r="K54" s="12">
        <v>1</v>
      </c>
      <c r="L54" s="7" t="s">
        <v>20</v>
      </c>
    </row>
    <row r="55" spans="1:12" ht="21.95" customHeight="1">
      <c r="A55" s="4">
        <v>52</v>
      </c>
      <c r="B55" s="4" t="s">
        <v>14</v>
      </c>
      <c r="C55" s="5" t="s">
        <v>51</v>
      </c>
      <c r="D55" s="5" t="s">
        <v>95</v>
      </c>
      <c r="E55" s="6" t="s">
        <v>125</v>
      </c>
      <c r="F55" s="8" t="s">
        <v>128</v>
      </c>
      <c r="G55" s="5" t="s">
        <v>129</v>
      </c>
      <c r="H55" s="8">
        <v>128.5</v>
      </c>
      <c r="I55" s="11">
        <v>89.4</v>
      </c>
      <c r="J55" s="11">
        <f>I55/2+H55/4</f>
        <v>76.825000000000003</v>
      </c>
      <c r="K55" s="12">
        <v>2</v>
      </c>
      <c r="L55" s="7" t="s">
        <v>20</v>
      </c>
    </row>
    <row r="56" spans="1:12" ht="21.95" customHeight="1">
      <c r="A56" s="4">
        <v>53</v>
      </c>
      <c r="B56" s="4" t="s">
        <v>14</v>
      </c>
      <c r="C56" s="5" t="s">
        <v>51</v>
      </c>
      <c r="D56" s="5" t="s">
        <v>95</v>
      </c>
      <c r="E56" s="6" t="s">
        <v>125</v>
      </c>
      <c r="F56" s="8" t="s">
        <v>130</v>
      </c>
      <c r="G56" s="5" t="s">
        <v>131</v>
      </c>
      <c r="H56" s="8">
        <v>117.5</v>
      </c>
      <c r="I56" s="11">
        <v>93.7</v>
      </c>
      <c r="J56" s="11">
        <f>I56/2+H56/4</f>
        <v>76.224999999999994</v>
      </c>
      <c r="K56" s="12">
        <v>3</v>
      </c>
      <c r="L56" s="7" t="s">
        <v>20</v>
      </c>
    </row>
    <row r="57" spans="1:12" ht="21.95" customHeight="1">
      <c r="A57" s="4">
        <v>54</v>
      </c>
      <c r="B57" s="4" t="s">
        <v>14</v>
      </c>
      <c r="C57" s="5" t="s">
        <v>51</v>
      </c>
      <c r="D57" s="5" t="s">
        <v>95</v>
      </c>
      <c r="E57" s="6" t="s">
        <v>125</v>
      </c>
      <c r="F57" s="8" t="s">
        <v>132</v>
      </c>
      <c r="G57" s="5" t="s">
        <v>133</v>
      </c>
      <c r="H57" s="8">
        <v>114.5</v>
      </c>
      <c r="I57" s="11">
        <v>90.2</v>
      </c>
      <c r="J57" s="11">
        <f>I57/2+H57/4</f>
        <v>73.724999999999994</v>
      </c>
      <c r="K57" s="12">
        <v>4</v>
      </c>
      <c r="L57" s="7" t="s">
        <v>20</v>
      </c>
    </row>
    <row r="58" spans="1:12" ht="21.95" customHeight="1">
      <c r="A58" s="4">
        <v>55</v>
      </c>
      <c r="B58" s="4" t="s">
        <v>14</v>
      </c>
      <c r="C58" s="5" t="s">
        <v>51</v>
      </c>
      <c r="D58" s="5" t="s">
        <v>95</v>
      </c>
      <c r="E58" s="6" t="s">
        <v>125</v>
      </c>
      <c r="F58" s="8" t="s">
        <v>134</v>
      </c>
      <c r="G58" s="5" t="s">
        <v>135</v>
      </c>
      <c r="H58" s="8">
        <v>114.5</v>
      </c>
      <c r="I58" s="11">
        <v>89.9</v>
      </c>
      <c r="J58" s="11">
        <f>I58/2+H58/4</f>
        <v>73.575000000000003</v>
      </c>
      <c r="K58" s="12">
        <v>5</v>
      </c>
      <c r="L58" s="7" t="s">
        <v>20</v>
      </c>
    </row>
    <row r="59" spans="1:12" ht="21.95" customHeight="1">
      <c r="A59" s="4">
        <v>56</v>
      </c>
      <c r="B59" s="4" t="s">
        <v>14</v>
      </c>
      <c r="C59" s="5" t="s">
        <v>51</v>
      </c>
      <c r="D59" s="5" t="s">
        <v>95</v>
      </c>
      <c r="E59" s="6" t="s">
        <v>125</v>
      </c>
      <c r="F59" s="8" t="s">
        <v>136</v>
      </c>
      <c r="G59" s="5" t="s">
        <v>137</v>
      </c>
      <c r="H59" s="8">
        <v>105.5</v>
      </c>
      <c r="I59" s="11">
        <v>89.4</v>
      </c>
      <c r="J59" s="11">
        <f>I59/2+H59/4</f>
        <v>71.075000000000003</v>
      </c>
      <c r="K59" s="12">
        <v>6</v>
      </c>
      <c r="L59" s="7" t="s">
        <v>20</v>
      </c>
    </row>
    <row r="60" spans="1:12" ht="21.95" customHeight="1">
      <c r="A60" s="4">
        <v>57</v>
      </c>
      <c r="B60" s="4" t="s">
        <v>14</v>
      </c>
      <c r="C60" s="5" t="s">
        <v>51</v>
      </c>
      <c r="D60" s="5" t="s">
        <v>95</v>
      </c>
      <c r="E60" s="6" t="s">
        <v>125</v>
      </c>
      <c r="F60" s="8" t="s">
        <v>138</v>
      </c>
      <c r="G60" s="5" t="s">
        <v>139</v>
      </c>
      <c r="H60" s="8">
        <v>109.5</v>
      </c>
      <c r="I60" s="11">
        <v>87.1</v>
      </c>
      <c r="J60" s="11">
        <f>I60/2+H60/4</f>
        <v>70.924999999999997</v>
      </c>
      <c r="K60" s="12">
        <v>7</v>
      </c>
      <c r="L60" s="7" t="s">
        <v>20</v>
      </c>
    </row>
    <row r="61" spans="1:12" ht="21.95" customHeight="1">
      <c r="A61" s="4">
        <v>58</v>
      </c>
      <c r="B61" s="4" t="s">
        <v>14</v>
      </c>
      <c r="C61" s="5" t="s">
        <v>51</v>
      </c>
      <c r="D61" s="5" t="s">
        <v>95</v>
      </c>
      <c r="E61" s="6" t="s">
        <v>125</v>
      </c>
      <c r="F61" s="8" t="s">
        <v>140</v>
      </c>
      <c r="G61" s="5" t="s">
        <v>141</v>
      </c>
      <c r="H61" s="8">
        <v>101</v>
      </c>
      <c r="I61" s="11">
        <v>87.9</v>
      </c>
      <c r="J61" s="11">
        <f>I61/2+H61/4</f>
        <v>69.2</v>
      </c>
      <c r="K61" s="12">
        <v>8</v>
      </c>
      <c r="L61" s="7" t="s">
        <v>20</v>
      </c>
    </row>
    <row r="62" spans="1:12" ht="21.95" customHeight="1">
      <c r="A62" s="4">
        <v>59</v>
      </c>
      <c r="B62" s="4" t="s">
        <v>14</v>
      </c>
      <c r="C62" s="5" t="s">
        <v>51</v>
      </c>
      <c r="D62" s="5" t="s">
        <v>95</v>
      </c>
      <c r="E62" s="6" t="s">
        <v>125</v>
      </c>
      <c r="F62" s="7" t="s">
        <v>142</v>
      </c>
      <c r="G62" s="9" t="s">
        <v>143</v>
      </c>
      <c r="H62" s="7">
        <v>91.5</v>
      </c>
      <c r="I62" s="11">
        <v>90.1</v>
      </c>
      <c r="J62" s="11">
        <f>I62/2+H62/4</f>
        <v>67.924999999999997</v>
      </c>
      <c r="K62" s="12">
        <v>9</v>
      </c>
      <c r="L62" s="7" t="s">
        <v>20</v>
      </c>
    </row>
    <row r="63" spans="1:12" ht="21.95" customHeight="1">
      <c r="A63" s="4">
        <v>60</v>
      </c>
      <c r="B63" s="4" t="s">
        <v>14</v>
      </c>
      <c r="C63" s="5" t="s">
        <v>73</v>
      </c>
      <c r="D63" s="5" t="s">
        <v>95</v>
      </c>
      <c r="E63" s="6" t="s">
        <v>144</v>
      </c>
      <c r="F63" s="8" t="s">
        <v>145</v>
      </c>
      <c r="G63" s="5" t="s">
        <v>146</v>
      </c>
      <c r="H63" s="8">
        <v>135.5</v>
      </c>
      <c r="I63" s="11">
        <v>88.9</v>
      </c>
      <c r="J63" s="11">
        <f>I63/2+H63/4</f>
        <v>78.325000000000003</v>
      </c>
      <c r="K63" s="12">
        <v>1</v>
      </c>
      <c r="L63" s="7" t="s">
        <v>20</v>
      </c>
    </row>
    <row r="64" spans="1:12" ht="21.95" customHeight="1">
      <c r="A64" s="4">
        <v>61</v>
      </c>
      <c r="B64" s="4" t="s">
        <v>14</v>
      </c>
      <c r="C64" s="5" t="s">
        <v>73</v>
      </c>
      <c r="D64" s="5" t="s">
        <v>95</v>
      </c>
      <c r="E64" s="6" t="s">
        <v>144</v>
      </c>
      <c r="F64" s="8" t="s">
        <v>147</v>
      </c>
      <c r="G64" s="5" t="s">
        <v>148</v>
      </c>
      <c r="H64" s="8">
        <v>126</v>
      </c>
      <c r="I64" s="11">
        <v>90.8</v>
      </c>
      <c r="J64" s="11">
        <f>I64/2+H64/4</f>
        <v>76.900000000000006</v>
      </c>
      <c r="K64" s="12">
        <v>2</v>
      </c>
      <c r="L64" s="7" t="s">
        <v>20</v>
      </c>
    </row>
    <row r="65" spans="1:12" ht="21.95" customHeight="1">
      <c r="A65" s="4">
        <v>62</v>
      </c>
      <c r="B65" s="4" t="s">
        <v>14</v>
      </c>
      <c r="C65" s="5" t="s">
        <v>73</v>
      </c>
      <c r="D65" s="5" t="s">
        <v>95</v>
      </c>
      <c r="E65" s="6" t="s">
        <v>144</v>
      </c>
      <c r="F65" s="8" t="s">
        <v>149</v>
      </c>
      <c r="G65" s="5" t="s">
        <v>150</v>
      </c>
      <c r="H65" s="8">
        <v>126.5</v>
      </c>
      <c r="I65" s="11">
        <v>88.7</v>
      </c>
      <c r="J65" s="11">
        <f>I65/2+H65/4</f>
        <v>75.974999999999994</v>
      </c>
      <c r="K65" s="12">
        <v>3</v>
      </c>
      <c r="L65" s="7" t="s">
        <v>20</v>
      </c>
    </row>
    <row r="66" spans="1:12" ht="21.95" customHeight="1">
      <c r="A66" s="4">
        <v>63</v>
      </c>
      <c r="B66" s="4" t="s">
        <v>14</v>
      </c>
      <c r="C66" s="5" t="s">
        <v>73</v>
      </c>
      <c r="D66" s="5" t="s">
        <v>95</v>
      </c>
      <c r="E66" s="6" t="s">
        <v>144</v>
      </c>
      <c r="F66" s="8" t="s">
        <v>151</v>
      </c>
      <c r="G66" s="5" t="s">
        <v>152</v>
      </c>
      <c r="H66" s="8">
        <v>123.5</v>
      </c>
      <c r="I66" s="11">
        <v>89.9</v>
      </c>
      <c r="J66" s="11">
        <f>I66/2+H66/4</f>
        <v>75.825000000000003</v>
      </c>
      <c r="K66" s="12">
        <v>4</v>
      </c>
      <c r="L66" s="7" t="s">
        <v>20</v>
      </c>
    </row>
    <row r="67" spans="1:12" ht="21.95" customHeight="1">
      <c r="A67" s="4">
        <v>64</v>
      </c>
      <c r="B67" s="4" t="s">
        <v>14</v>
      </c>
      <c r="C67" s="5" t="s">
        <v>73</v>
      </c>
      <c r="D67" s="5" t="s">
        <v>95</v>
      </c>
      <c r="E67" s="6" t="s">
        <v>144</v>
      </c>
      <c r="F67" s="8" t="s">
        <v>153</v>
      </c>
      <c r="G67" s="5" t="s">
        <v>154</v>
      </c>
      <c r="H67" s="8">
        <v>112.5</v>
      </c>
      <c r="I67" s="11">
        <v>89.5</v>
      </c>
      <c r="J67" s="11">
        <f>I67/2+H67/4</f>
        <v>72.875</v>
      </c>
      <c r="K67" s="12">
        <v>5</v>
      </c>
      <c r="L67" s="7" t="s">
        <v>20</v>
      </c>
    </row>
    <row r="68" spans="1:12" ht="21.95" customHeight="1">
      <c r="A68" s="4">
        <v>65</v>
      </c>
      <c r="B68" s="4" t="s">
        <v>14</v>
      </c>
      <c r="C68" s="13" t="s">
        <v>73</v>
      </c>
      <c r="D68" s="13" t="s">
        <v>95</v>
      </c>
      <c r="E68" s="14" t="s">
        <v>144</v>
      </c>
      <c r="F68" s="16" t="s">
        <v>155</v>
      </c>
      <c r="G68" s="13" t="s">
        <v>156</v>
      </c>
      <c r="H68" s="16">
        <v>115.5</v>
      </c>
      <c r="I68" s="17">
        <v>88</v>
      </c>
      <c r="J68" s="17">
        <f>I68/2+H68/4</f>
        <v>72.875</v>
      </c>
      <c r="K68" s="18">
        <v>6</v>
      </c>
      <c r="L68" s="15" t="s">
        <v>20</v>
      </c>
    </row>
    <row r="69" spans="1:12" ht="21.95" customHeight="1">
      <c r="A69" s="4">
        <v>66</v>
      </c>
      <c r="B69" s="4" t="s">
        <v>14</v>
      </c>
      <c r="C69" s="5" t="s">
        <v>73</v>
      </c>
      <c r="D69" s="5" t="s">
        <v>95</v>
      </c>
      <c r="E69" s="6" t="s">
        <v>144</v>
      </c>
      <c r="F69" s="8" t="s">
        <v>157</v>
      </c>
      <c r="G69" s="5" t="s">
        <v>158</v>
      </c>
      <c r="H69" s="8">
        <v>109.5</v>
      </c>
      <c r="I69" s="11">
        <v>88.5</v>
      </c>
      <c r="J69" s="11">
        <f>I69/2+H69/4</f>
        <v>71.625</v>
      </c>
      <c r="K69" s="12">
        <v>7</v>
      </c>
      <c r="L69" s="7" t="s">
        <v>20</v>
      </c>
    </row>
    <row r="70" spans="1:12" ht="21.95" customHeight="1">
      <c r="A70" s="4">
        <v>67</v>
      </c>
      <c r="B70" s="4" t="s">
        <v>14</v>
      </c>
      <c r="C70" s="5" t="s">
        <v>73</v>
      </c>
      <c r="D70" s="5" t="s">
        <v>95</v>
      </c>
      <c r="E70" s="6" t="s">
        <v>144</v>
      </c>
      <c r="F70" s="8" t="s">
        <v>159</v>
      </c>
      <c r="G70" s="5" t="s">
        <v>160</v>
      </c>
      <c r="H70" s="8">
        <v>119.5</v>
      </c>
      <c r="I70" s="11">
        <v>82.2</v>
      </c>
      <c r="J70" s="11">
        <f>I70/2+H70/4</f>
        <v>70.974999999999994</v>
      </c>
      <c r="K70" s="12">
        <v>8</v>
      </c>
      <c r="L70" s="7" t="s">
        <v>20</v>
      </c>
    </row>
    <row r="71" spans="1:12" ht="21.95" customHeight="1">
      <c r="A71" s="4">
        <v>68</v>
      </c>
      <c r="B71" s="4" t="s">
        <v>14</v>
      </c>
      <c r="C71" s="5" t="s">
        <v>73</v>
      </c>
      <c r="D71" s="5" t="s">
        <v>95</v>
      </c>
      <c r="E71" s="6" t="s">
        <v>144</v>
      </c>
      <c r="F71" s="8" t="s">
        <v>161</v>
      </c>
      <c r="G71" s="5" t="s">
        <v>162</v>
      </c>
      <c r="H71" s="8">
        <v>104</v>
      </c>
      <c r="I71" s="11">
        <v>89.2</v>
      </c>
      <c r="J71" s="11">
        <f>I71/2+H71/4</f>
        <v>70.599999999999994</v>
      </c>
      <c r="K71" s="12">
        <v>9</v>
      </c>
      <c r="L71" s="7" t="s">
        <v>20</v>
      </c>
    </row>
    <row r="72" spans="1:12" ht="21.95" customHeight="1">
      <c r="A72" s="4">
        <v>69</v>
      </c>
      <c r="B72" s="4" t="s">
        <v>14</v>
      </c>
      <c r="C72" s="5" t="s">
        <v>15</v>
      </c>
      <c r="D72" s="5" t="s">
        <v>163</v>
      </c>
      <c r="E72" s="6" t="s">
        <v>164</v>
      </c>
      <c r="F72" s="8" t="s">
        <v>165</v>
      </c>
      <c r="G72" s="5" t="s">
        <v>166</v>
      </c>
      <c r="H72" s="8">
        <v>162</v>
      </c>
      <c r="I72" s="11">
        <v>93.96</v>
      </c>
      <c r="J72" s="11">
        <f>I72/2+H72/4</f>
        <v>87.47999999999999</v>
      </c>
      <c r="K72" s="12">
        <v>1</v>
      </c>
      <c r="L72" s="7" t="s">
        <v>20</v>
      </c>
    </row>
    <row r="73" spans="1:12" ht="21.95" customHeight="1">
      <c r="A73" s="4">
        <v>70</v>
      </c>
      <c r="B73" s="4" t="s">
        <v>14</v>
      </c>
      <c r="C73" s="5" t="s">
        <v>15</v>
      </c>
      <c r="D73" s="5" t="s">
        <v>163</v>
      </c>
      <c r="E73" s="6" t="s">
        <v>164</v>
      </c>
      <c r="F73" s="8" t="s">
        <v>167</v>
      </c>
      <c r="G73" s="5" t="s">
        <v>168</v>
      </c>
      <c r="H73" s="8">
        <v>149</v>
      </c>
      <c r="I73" s="11">
        <v>88.5</v>
      </c>
      <c r="J73" s="11">
        <f>I73/2+H73/4</f>
        <v>81.5</v>
      </c>
      <c r="K73" s="12">
        <v>2</v>
      </c>
      <c r="L73" s="7" t="s">
        <v>20</v>
      </c>
    </row>
    <row r="74" spans="1:12" ht="21.95" customHeight="1">
      <c r="A74" s="4">
        <v>71</v>
      </c>
      <c r="B74" s="4" t="s">
        <v>14</v>
      </c>
      <c r="C74" s="5" t="s">
        <v>15</v>
      </c>
      <c r="D74" s="5" t="s">
        <v>163</v>
      </c>
      <c r="E74" s="6" t="s">
        <v>164</v>
      </c>
      <c r="F74" s="8" t="s">
        <v>169</v>
      </c>
      <c r="G74" s="5" t="s">
        <v>170</v>
      </c>
      <c r="H74" s="8">
        <v>135.5</v>
      </c>
      <c r="I74" s="11">
        <v>92.22</v>
      </c>
      <c r="J74" s="11">
        <f>I74/2+H74/4</f>
        <v>79.984999999999999</v>
      </c>
      <c r="K74" s="12">
        <v>3</v>
      </c>
      <c r="L74" s="7" t="s">
        <v>20</v>
      </c>
    </row>
    <row r="75" spans="1:12" ht="21.95" customHeight="1">
      <c r="A75" s="4">
        <v>72</v>
      </c>
      <c r="B75" s="4" t="s">
        <v>14</v>
      </c>
      <c r="C75" s="5" t="s">
        <v>15</v>
      </c>
      <c r="D75" s="5" t="s">
        <v>163</v>
      </c>
      <c r="E75" s="6" t="s">
        <v>164</v>
      </c>
      <c r="F75" s="8" t="s">
        <v>171</v>
      </c>
      <c r="G75" s="5" t="s">
        <v>172</v>
      </c>
      <c r="H75" s="8">
        <v>131</v>
      </c>
      <c r="I75" s="11">
        <v>90.4</v>
      </c>
      <c r="J75" s="11">
        <f>I75/2+H75/4</f>
        <v>77.95</v>
      </c>
      <c r="K75" s="12">
        <v>4</v>
      </c>
      <c r="L75" s="7" t="s">
        <v>20</v>
      </c>
    </row>
    <row r="76" spans="1:12" ht="21.95" customHeight="1">
      <c r="A76" s="4">
        <v>73</v>
      </c>
      <c r="B76" s="4" t="s">
        <v>14</v>
      </c>
      <c r="C76" s="5" t="s">
        <v>15</v>
      </c>
      <c r="D76" s="5" t="s">
        <v>163</v>
      </c>
      <c r="E76" s="6" t="s">
        <v>164</v>
      </c>
      <c r="F76" s="8" t="s">
        <v>173</v>
      </c>
      <c r="G76" s="5" t="s">
        <v>174</v>
      </c>
      <c r="H76" s="8">
        <v>129</v>
      </c>
      <c r="I76" s="11">
        <v>85.48</v>
      </c>
      <c r="J76" s="11">
        <f>I76/2+H76/4</f>
        <v>74.990000000000009</v>
      </c>
      <c r="K76" s="12">
        <v>5</v>
      </c>
      <c r="L76" s="7" t="s">
        <v>20</v>
      </c>
    </row>
    <row r="77" spans="1:12" ht="21.95" customHeight="1">
      <c r="A77" s="4">
        <v>74</v>
      </c>
      <c r="B77" s="4" t="s">
        <v>14</v>
      </c>
      <c r="C77" s="5" t="s">
        <v>15</v>
      </c>
      <c r="D77" s="5" t="s">
        <v>163</v>
      </c>
      <c r="E77" s="6" t="s">
        <v>164</v>
      </c>
      <c r="F77" s="8" t="s">
        <v>175</v>
      </c>
      <c r="G77" s="5" t="s">
        <v>176</v>
      </c>
      <c r="H77" s="8">
        <v>108</v>
      </c>
      <c r="I77" s="11">
        <v>93.24</v>
      </c>
      <c r="J77" s="11">
        <f>I77/2+H77/4</f>
        <v>73.62</v>
      </c>
      <c r="K77" s="12">
        <v>6</v>
      </c>
      <c r="L77" s="7" t="s">
        <v>20</v>
      </c>
    </row>
    <row r="78" spans="1:12" ht="21.95" customHeight="1">
      <c r="A78" s="4">
        <v>75</v>
      </c>
      <c r="B78" s="4" t="s">
        <v>14</v>
      </c>
      <c r="C78" s="5" t="s">
        <v>15</v>
      </c>
      <c r="D78" s="5" t="s">
        <v>163</v>
      </c>
      <c r="E78" s="6" t="s">
        <v>164</v>
      </c>
      <c r="F78" s="8" t="s">
        <v>177</v>
      </c>
      <c r="G78" s="5" t="s">
        <v>178</v>
      </c>
      <c r="H78" s="8">
        <v>102</v>
      </c>
      <c r="I78" s="11">
        <v>89.1</v>
      </c>
      <c r="J78" s="11">
        <f>I78/2+H78/4</f>
        <v>70.05</v>
      </c>
      <c r="K78" s="12">
        <v>7</v>
      </c>
      <c r="L78" s="7" t="s">
        <v>20</v>
      </c>
    </row>
    <row r="79" spans="1:12" ht="21.95" customHeight="1">
      <c r="A79" s="4">
        <v>76</v>
      </c>
      <c r="B79" s="4" t="s">
        <v>14</v>
      </c>
      <c r="C79" s="5" t="s">
        <v>15</v>
      </c>
      <c r="D79" s="5" t="s">
        <v>163</v>
      </c>
      <c r="E79" s="6" t="s">
        <v>164</v>
      </c>
      <c r="F79" s="8" t="s">
        <v>179</v>
      </c>
      <c r="G79" s="5" t="s">
        <v>180</v>
      </c>
      <c r="H79" s="8">
        <v>105</v>
      </c>
      <c r="I79" s="11">
        <v>84.52</v>
      </c>
      <c r="J79" s="11">
        <f>I79/2+H79/4</f>
        <v>68.509999999999991</v>
      </c>
      <c r="K79" s="12">
        <v>8</v>
      </c>
      <c r="L79" s="7" t="s">
        <v>20</v>
      </c>
    </row>
    <row r="80" spans="1:12" ht="21.95" customHeight="1">
      <c r="A80" s="4">
        <v>77</v>
      </c>
      <c r="B80" s="4" t="s">
        <v>14</v>
      </c>
      <c r="C80" s="5" t="s">
        <v>51</v>
      </c>
      <c r="D80" s="5" t="s">
        <v>163</v>
      </c>
      <c r="E80" s="6" t="s">
        <v>181</v>
      </c>
      <c r="F80" s="8" t="s">
        <v>182</v>
      </c>
      <c r="G80" s="5" t="s">
        <v>183</v>
      </c>
      <c r="H80" s="8">
        <v>149.5</v>
      </c>
      <c r="I80" s="11">
        <v>91.58</v>
      </c>
      <c r="J80" s="11">
        <f>I80/2+H80/4</f>
        <v>83.164999999999992</v>
      </c>
      <c r="K80" s="12">
        <v>1</v>
      </c>
      <c r="L80" s="7" t="s">
        <v>20</v>
      </c>
    </row>
    <row r="81" spans="1:12" ht="21.95" customHeight="1">
      <c r="A81" s="4">
        <v>78</v>
      </c>
      <c r="B81" s="4" t="s">
        <v>14</v>
      </c>
      <c r="C81" s="5" t="s">
        <v>51</v>
      </c>
      <c r="D81" s="5" t="s">
        <v>163</v>
      </c>
      <c r="E81" s="6" t="s">
        <v>181</v>
      </c>
      <c r="F81" s="8" t="s">
        <v>184</v>
      </c>
      <c r="G81" s="5" t="s">
        <v>185</v>
      </c>
      <c r="H81" s="8">
        <v>133</v>
      </c>
      <c r="I81" s="11">
        <v>91.8</v>
      </c>
      <c r="J81" s="11">
        <f>I81/2+H81/4</f>
        <v>79.150000000000006</v>
      </c>
      <c r="K81" s="12">
        <v>2</v>
      </c>
      <c r="L81" s="7" t="s">
        <v>20</v>
      </c>
    </row>
    <row r="82" spans="1:12" ht="21.95" customHeight="1">
      <c r="A82" s="4">
        <v>79</v>
      </c>
      <c r="B82" s="4" t="s">
        <v>14</v>
      </c>
      <c r="C82" s="5" t="s">
        <v>51</v>
      </c>
      <c r="D82" s="5" t="s">
        <v>163</v>
      </c>
      <c r="E82" s="6" t="s">
        <v>181</v>
      </c>
      <c r="F82" s="8" t="s">
        <v>186</v>
      </c>
      <c r="G82" s="5" t="s">
        <v>187</v>
      </c>
      <c r="H82" s="8">
        <v>138.5</v>
      </c>
      <c r="I82" s="11">
        <v>88.9</v>
      </c>
      <c r="J82" s="11">
        <f>I82/2+H82/4</f>
        <v>79.075000000000003</v>
      </c>
      <c r="K82" s="12">
        <v>3</v>
      </c>
      <c r="L82" s="7" t="s">
        <v>20</v>
      </c>
    </row>
    <row r="83" spans="1:12" ht="21.95" customHeight="1">
      <c r="A83" s="4">
        <v>80</v>
      </c>
      <c r="B83" s="4" t="s">
        <v>14</v>
      </c>
      <c r="C83" s="5" t="s">
        <v>51</v>
      </c>
      <c r="D83" s="5" t="s">
        <v>163</v>
      </c>
      <c r="E83" s="6" t="s">
        <v>181</v>
      </c>
      <c r="F83" s="8" t="s">
        <v>188</v>
      </c>
      <c r="G83" s="5" t="s">
        <v>189</v>
      </c>
      <c r="H83" s="8">
        <v>125.5</v>
      </c>
      <c r="I83" s="11">
        <v>93.64</v>
      </c>
      <c r="J83" s="11">
        <f>I83/2+H83/4</f>
        <v>78.194999999999993</v>
      </c>
      <c r="K83" s="12">
        <v>4</v>
      </c>
      <c r="L83" s="7" t="s">
        <v>20</v>
      </c>
    </row>
    <row r="84" spans="1:12" ht="21.95" customHeight="1">
      <c r="A84" s="4">
        <v>81</v>
      </c>
      <c r="B84" s="4" t="s">
        <v>14</v>
      </c>
      <c r="C84" s="5" t="s">
        <v>73</v>
      </c>
      <c r="D84" s="5" t="s">
        <v>163</v>
      </c>
      <c r="E84" s="6" t="s">
        <v>190</v>
      </c>
      <c r="F84" s="8" t="s">
        <v>191</v>
      </c>
      <c r="G84" s="5" t="s">
        <v>192</v>
      </c>
      <c r="H84" s="8">
        <v>138.5</v>
      </c>
      <c r="I84" s="11">
        <v>92.78</v>
      </c>
      <c r="J84" s="11">
        <f>I84/2+H84/4</f>
        <v>81.015000000000001</v>
      </c>
      <c r="K84" s="12">
        <v>1</v>
      </c>
      <c r="L84" s="7" t="s">
        <v>20</v>
      </c>
    </row>
    <row r="85" spans="1:12" ht="21.95" customHeight="1">
      <c r="A85" s="4">
        <v>82</v>
      </c>
      <c r="B85" s="4" t="s">
        <v>14</v>
      </c>
      <c r="C85" s="5" t="s">
        <v>73</v>
      </c>
      <c r="D85" s="5" t="s">
        <v>163</v>
      </c>
      <c r="E85" s="6" t="s">
        <v>190</v>
      </c>
      <c r="F85" s="8" t="s">
        <v>193</v>
      </c>
      <c r="G85" s="5" t="s">
        <v>194</v>
      </c>
      <c r="H85" s="8">
        <v>131</v>
      </c>
      <c r="I85" s="11">
        <v>92.82</v>
      </c>
      <c r="J85" s="11">
        <f>I85/2+H85/4</f>
        <v>79.16</v>
      </c>
      <c r="K85" s="12">
        <v>2</v>
      </c>
      <c r="L85" s="7" t="s">
        <v>20</v>
      </c>
    </row>
    <row r="86" spans="1:12" ht="21.95" customHeight="1">
      <c r="A86" s="4">
        <v>83</v>
      </c>
      <c r="B86" s="4" t="s">
        <v>14</v>
      </c>
      <c r="C86" s="5" t="s">
        <v>73</v>
      </c>
      <c r="D86" s="5" t="s">
        <v>163</v>
      </c>
      <c r="E86" s="6" t="s">
        <v>190</v>
      </c>
      <c r="F86" s="8" t="s">
        <v>195</v>
      </c>
      <c r="G86" s="5" t="s">
        <v>196</v>
      </c>
      <c r="H86" s="8">
        <v>128</v>
      </c>
      <c r="I86" s="11">
        <v>93.38</v>
      </c>
      <c r="J86" s="11">
        <f>I86/2+H86/4</f>
        <v>78.69</v>
      </c>
      <c r="K86" s="12">
        <v>3</v>
      </c>
      <c r="L86" s="7" t="s">
        <v>20</v>
      </c>
    </row>
    <row r="87" spans="1:12" ht="21.95" customHeight="1">
      <c r="A87" s="4">
        <v>84</v>
      </c>
      <c r="B87" s="4" t="s">
        <v>14</v>
      </c>
      <c r="C87" s="5" t="s">
        <v>73</v>
      </c>
      <c r="D87" s="5" t="s">
        <v>163</v>
      </c>
      <c r="E87" s="6" t="s">
        <v>190</v>
      </c>
      <c r="F87" s="8" t="s">
        <v>197</v>
      </c>
      <c r="G87" s="5" t="s">
        <v>198</v>
      </c>
      <c r="H87" s="8">
        <v>129</v>
      </c>
      <c r="I87" s="11">
        <v>91.9</v>
      </c>
      <c r="J87" s="11">
        <f>I87/2+H87/4</f>
        <v>78.2</v>
      </c>
      <c r="K87" s="12">
        <v>4</v>
      </c>
      <c r="L87" s="7" t="s">
        <v>20</v>
      </c>
    </row>
    <row r="88" spans="1:12" ht="21.95" customHeight="1">
      <c r="A88" s="4">
        <v>85</v>
      </c>
      <c r="B88" s="4" t="s">
        <v>14</v>
      </c>
      <c r="C88" s="5" t="s">
        <v>15</v>
      </c>
      <c r="D88" s="5" t="s">
        <v>199</v>
      </c>
      <c r="E88" s="6" t="s">
        <v>200</v>
      </c>
      <c r="F88" s="8" t="s">
        <v>201</v>
      </c>
      <c r="G88" s="5" t="s">
        <v>202</v>
      </c>
      <c r="H88" s="8">
        <v>126</v>
      </c>
      <c r="I88" s="11">
        <v>92.54</v>
      </c>
      <c r="J88" s="11">
        <f>I88/2+H88/4</f>
        <v>77.77000000000001</v>
      </c>
      <c r="K88" s="12">
        <v>1</v>
      </c>
      <c r="L88" s="7" t="s">
        <v>20</v>
      </c>
    </row>
    <row r="89" spans="1:12" ht="21.95" customHeight="1">
      <c r="A89" s="4">
        <v>86</v>
      </c>
      <c r="B89" s="4" t="s">
        <v>14</v>
      </c>
      <c r="C89" s="5" t="s">
        <v>15</v>
      </c>
      <c r="D89" s="5" t="s">
        <v>199</v>
      </c>
      <c r="E89" s="6" t="s">
        <v>200</v>
      </c>
      <c r="F89" s="8" t="s">
        <v>203</v>
      </c>
      <c r="G89" s="5" t="s">
        <v>204</v>
      </c>
      <c r="H89" s="8">
        <v>109.5</v>
      </c>
      <c r="I89" s="11">
        <v>93.1</v>
      </c>
      <c r="J89" s="11">
        <f>I89/2+H89/4</f>
        <v>73.924999999999997</v>
      </c>
      <c r="K89" s="12">
        <v>2</v>
      </c>
      <c r="L89" s="7" t="s">
        <v>20</v>
      </c>
    </row>
    <row r="90" spans="1:12" ht="21.95" customHeight="1">
      <c r="A90" s="4">
        <v>87</v>
      </c>
      <c r="B90" s="4" t="s">
        <v>14</v>
      </c>
      <c r="C90" s="5" t="s">
        <v>15</v>
      </c>
      <c r="D90" s="5" t="s">
        <v>199</v>
      </c>
      <c r="E90" s="6" t="s">
        <v>200</v>
      </c>
      <c r="F90" s="7" t="s">
        <v>205</v>
      </c>
      <c r="G90" s="9" t="s">
        <v>206</v>
      </c>
      <c r="H90" s="7">
        <v>115.5</v>
      </c>
      <c r="I90" s="11">
        <v>87.4</v>
      </c>
      <c r="J90" s="11">
        <f>I90/2+H90/4</f>
        <v>72.575000000000003</v>
      </c>
      <c r="K90" s="12">
        <v>3</v>
      </c>
      <c r="L90" s="7" t="s">
        <v>20</v>
      </c>
    </row>
    <row r="91" spans="1:12" ht="21.95" customHeight="1">
      <c r="A91" s="4">
        <v>88</v>
      </c>
      <c r="B91" s="4" t="s">
        <v>14</v>
      </c>
      <c r="C91" s="5" t="s">
        <v>15</v>
      </c>
      <c r="D91" s="5" t="s">
        <v>199</v>
      </c>
      <c r="E91" s="6" t="s">
        <v>200</v>
      </c>
      <c r="F91" s="7" t="s">
        <v>207</v>
      </c>
      <c r="G91" s="9" t="s">
        <v>208</v>
      </c>
      <c r="H91" s="7">
        <v>105.5</v>
      </c>
      <c r="I91" s="11">
        <v>91.8</v>
      </c>
      <c r="J91" s="11">
        <f>I91/2+H91/4</f>
        <v>72.275000000000006</v>
      </c>
      <c r="K91" s="12">
        <v>4</v>
      </c>
      <c r="L91" s="7" t="s">
        <v>20</v>
      </c>
    </row>
    <row r="92" spans="1:12" ht="21.95" customHeight="1">
      <c r="A92" s="4">
        <v>89</v>
      </c>
      <c r="B92" s="4" t="s">
        <v>14</v>
      </c>
      <c r="C92" s="5" t="s">
        <v>51</v>
      </c>
      <c r="D92" s="5" t="s">
        <v>199</v>
      </c>
      <c r="E92" s="6" t="s">
        <v>209</v>
      </c>
      <c r="F92" s="8" t="s">
        <v>210</v>
      </c>
      <c r="G92" s="5" t="s">
        <v>211</v>
      </c>
      <c r="H92" s="8">
        <v>65</v>
      </c>
      <c r="I92" s="11">
        <v>87.4</v>
      </c>
      <c r="J92" s="11">
        <f>I92/2+H92/4</f>
        <v>59.95</v>
      </c>
      <c r="K92" s="12">
        <v>1</v>
      </c>
      <c r="L92" s="7" t="s">
        <v>20</v>
      </c>
    </row>
    <row r="93" spans="1:12" ht="21.95" customHeight="1">
      <c r="A93" s="4">
        <v>90</v>
      </c>
      <c r="B93" s="4" t="s">
        <v>14</v>
      </c>
      <c r="C93" s="5" t="s">
        <v>73</v>
      </c>
      <c r="D93" s="5" t="s">
        <v>199</v>
      </c>
      <c r="E93" s="6" t="s">
        <v>212</v>
      </c>
      <c r="F93" s="8" t="s">
        <v>213</v>
      </c>
      <c r="G93" s="5" t="s">
        <v>214</v>
      </c>
      <c r="H93" s="8">
        <v>91.5</v>
      </c>
      <c r="I93" s="11">
        <v>88.46</v>
      </c>
      <c r="J93" s="11">
        <f>I93/2+H93/4</f>
        <v>67.10499999999999</v>
      </c>
      <c r="K93" s="12">
        <v>1</v>
      </c>
      <c r="L93" s="7" t="s">
        <v>20</v>
      </c>
    </row>
    <row r="94" spans="1:12" ht="21.95" customHeight="1">
      <c r="A94" s="4">
        <v>91</v>
      </c>
      <c r="B94" s="4" t="s">
        <v>14</v>
      </c>
      <c r="C94" s="5" t="s">
        <v>15</v>
      </c>
      <c r="D94" s="5" t="s">
        <v>215</v>
      </c>
      <c r="E94" s="6" t="s">
        <v>216</v>
      </c>
      <c r="F94" s="8" t="s">
        <v>217</v>
      </c>
      <c r="G94" s="5" t="s">
        <v>218</v>
      </c>
      <c r="H94" s="8">
        <v>151</v>
      </c>
      <c r="I94" s="11">
        <v>89.38</v>
      </c>
      <c r="J94" s="11">
        <f>I94/2+H94/4</f>
        <v>82.44</v>
      </c>
      <c r="K94" s="12">
        <v>1</v>
      </c>
      <c r="L94" s="7" t="s">
        <v>20</v>
      </c>
    </row>
    <row r="95" spans="1:12" ht="21.95" customHeight="1">
      <c r="A95" s="4">
        <v>92</v>
      </c>
      <c r="B95" s="4" t="s">
        <v>14</v>
      </c>
      <c r="C95" s="5" t="s">
        <v>15</v>
      </c>
      <c r="D95" s="5" t="s">
        <v>215</v>
      </c>
      <c r="E95" s="6" t="s">
        <v>216</v>
      </c>
      <c r="F95" s="8" t="s">
        <v>219</v>
      </c>
      <c r="G95" s="5" t="s">
        <v>220</v>
      </c>
      <c r="H95" s="8">
        <v>145.5</v>
      </c>
      <c r="I95" s="11">
        <v>88.8</v>
      </c>
      <c r="J95" s="11">
        <f>I95/2+H95/4</f>
        <v>80.775000000000006</v>
      </c>
      <c r="K95" s="12">
        <v>2</v>
      </c>
      <c r="L95" s="7" t="s">
        <v>20</v>
      </c>
    </row>
    <row r="96" spans="1:12" ht="21.95" customHeight="1">
      <c r="A96" s="4">
        <v>93</v>
      </c>
      <c r="B96" s="4" t="s">
        <v>14</v>
      </c>
      <c r="C96" s="5" t="s">
        <v>15</v>
      </c>
      <c r="D96" s="5" t="s">
        <v>215</v>
      </c>
      <c r="E96" s="6" t="s">
        <v>216</v>
      </c>
      <c r="F96" s="8" t="s">
        <v>221</v>
      </c>
      <c r="G96" s="5" t="s">
        <v>222</v>
      </c>
      <c r="H96" s="8">
        <v>131.5</v>
      </c>
      <c r="I96" s="11">
        <v>88.66</v>
      </c>
      <c r="J96" s="11">
        <f>I96/2+H96/4</f>
        <v>77.204999999999998</v>
      </c>
      <c r="K96" s="12">
        <v>3</v>
      </c>
      <c r="L96" s="7" t="s">
        <v>20</v>
      </c>
    </row>
    <row r="97" spans="1:12" ht="21.95" customHeight="1">
      <c r="A97" s="4">
        <v>94</v>
      </c>
      <c r="B97" s="4" t="s">
        <v>14</v>
      </c>
      <c r="C97" s="5" t="s">
        <v>15</v>
      </c>
      <c r="D97" s="5" t="s">
        <v>215</v>
      </c>
      <c r="E97" s="6" t="s">
        <v>216</v>
      </c>
      <c r="F97" s="8" t="s">
        <v>223</v>
      </c>
      <c r="G97" s="5" t="s">
        <v>224</v>
      </c>
      <c r="H97" s="8">
        <v>117.5</v>
      </c>
      <c r="I97" s="11">
        <v>90.48</v>
      </c>
      <c r="J97" s="11">
        <f>I97/2+H97/4</f>
        <v>74.615000000000009</v>
      </c>
      <c r="K97" s="12">
        <v>4</v>
      </c>
      <c r="L97" s="7" t="s">
        <v>20</v>
      </c>
    </row>
    <row r="98" spans="1:12" ht="21.95" customHeight="1">
      <c r="A98" s="4">
        <v>95</v>
      </c>
      <c r="B98" s="4" t="s">
        <v>14</v>
      </c>
      <c r="C98" s="5" t="s">
        <v>15</v>
      </c>
      <c r="D98" s="5" t="s">
        <v>215</v>
      </c>
      <c r="E98" s="6" t="s">
        <v>216</v>
      </c>
      <c r="F98" s="8" t="s">
        <v>225</v>
      </c>
      <c r="G98" s="5" t="s">
        <v>226</v>
      </c>
      <c r="H98" s="8">
        <v>117</v>
      </c>
      <c r="I98" s="11">
        <v>90.52</v>
      </c>
      <c r="J98" s="11">
        <f>I98/2+H98/4</f>
        <v>74.509999999999991</v>
      </c>
      <c r="K98" s="12">
        <v>5</v>
      </c>
      <c r="L98" s="7" t="s">
        <v>20</v>
      </c>
    </row>
    <row r="99" spans="1:12" ht="21.95" customHeight="1">
      <c r="A99" s="4">
        <v>96</v>
      </c>
      <c r="B99" s="4" t="s">
        <v>14</v>
      </c>
      <c r="C99" s="9" t="s">
        <v>51</v>
      </c>
      <c r="D99" s="5" t="s">
        <v>215</v>
      </c>
      <c r="E99" s="6" t="s">
        <v>227</v>
      </c>
      <c r="F99" s="7" t="s">
        <v>228</v>
      </c>
      <c r="G99" s="9" t="s">
        <v>229</v>
      </c>
      <c r="H99" s="7">
        <v>140</v>
      </c>
      <c r="I99" s="11">
        <v>93.08</v>
      </c>
      <c r="J99" s="11">
        <f>I99/2+H99/4</f>
        <v>81.539999999999992</v>
      </c>
      <c r="K99" s="12">
        <v>1</v>
      </c>
      <c r="L99" s="7" t="s">
        <v>20</v>
      </c>
    </row>
    <row r="100" spans="1:12" ht="21.95" customHeight="1">
      <c r="A100" s="4">
        <v>97</v>
      </c>
      <c r="B100" s="4" t="s">
        <v>14</v>
      </c>
      <c r="C100" s="9" t="s">
        <v>51</v>
      </c>
      <c r="D100" s="5" t="s">
        <v>215</v>
      </c>
      <c r="E100" s="6" t="s">
        <v>227</v>
      </c>
      <c r="F100" s="7" t="s">
        <v>230</v>
      </c>
      <c r="G100" s="9" t="s">
        <v>231</v>
      </c>
      <c r="H100" s="7">
        <v>123.5</v>
      </c>
      <c r="I100" s="11">
        <v>90.72</v>
      </c>
      <c r="J100" s="11">
        <f>I100/2+H100/4</f>
        <v>76.234999999999999</v>
      </c>
      <c r="K100" s="12">
        <v>2</v>
      </c>
      <c r="L100" s="7" t="s">
        <v>20</v>
      </c>
    </row>
    <row r="101" spans="1:12" ht="21.95" customHeight="1">
      <c r="A101" s="4">
        <v>98</v>
      </c>
      <c r="B101" s="4" t="s">
        <v>14</v>
      </c>
      <c r="C101" s="9" t="s">
        <v>73</v>
      </c>
      <c r="D101" s="5" t="s">
        <v>215</v>
      </c>
      <c r="E101" s="6" t="s">
        <v>232</v>
      </c>
      <c r="F101" s="7" t="s">
        <v>233</v>
      </c>
      <c r="G101" s="9" t="s">
        <v>234</v>
      </c>
      <c r="H101" s="7">
        <v>139.5</v>
      </c>
      <c r="I101" s="11">
        <v>92.02</v>
      </c>
      <c r="J101" s="11">
        <f>I101/2+H101/4</f>
        <v>80.884999999999991</v>
      </c>
      <c r="K101" s="12">
        <v>1</v>
      </c>
      <c r="L101" s="7" t="s">
        <v>20</v>
      </c>
    </row>
    <row r="102" spans="1:12" ht="21.95" customHeight="1">
      <c r="A102" s="4">
        <v>99</v>
      </c>
      <c r="B102" s="4" t="s">
        <v>14</v>
      </c>
      <c r="C102" s="9" t="s">
        <v>73</v>
      </c>
      <c r="D102" s="5" t="s">
        <v>215</v>
      </c>
      <c r="E102" s="6" t="s">
        <v>232</v>
      </c>
      <c r="F102" s="7" t="s">
        <v>235</v>
      </c>
      <c r="G102" s="9" t="s">
        <v>236</v>
      </c>
      <c r="H102" s="7">
        <v>138</v>
      </c>
      <c r="I102" s="11">
        <v>89.8</v>
      </c>
      <c r="J102" s="11">
        <f>I102/2+H102/4</f>
        <v>79.400000000000006</v>
      </c>
      <c r="K102" s="12">
        <v>2</v>
      </c>
      <c r="L102" s="7" t="s">
        <v>20</v>
      </c>
    </row>
    <row r="103" spans="1:12" ht="21.95" customHeight="1">
      <c r="A103" s="4">
        <v>100</v>
      </c>
      <c r="B103" s="4" t="s">
        <v>14</v>
      </c>
      <c r="C103" s="5" t="s">
        <v>15</v>
      </c>
      <c r="D103" s="5" t="s">
        <v>237</v>
      </c>
      <c r="E103" s="6" t="s">
        <v>238</v>
      </c>
      <c r="F103" s="8" t="s">
        <v>239</v>
      </c>
      <c r="G103" s="5" t="s">
        <v>240</v>
      </c>
      <c r="H103" s="8">
        <v>136.5</v>
      </c>
      <c r="I103" s="11">
        <v>92.12</v>
      </c>
      <c r="J103" s="11">
        <f>I103/2+H103/4</f>
        <v>80.185000000000002</v>
      </c>
      <c r="K103" s="12">
        <v>1</v>
      </c>
      <c r="L103" s="7" t="s">
        <v>20</v>
      </c>
    </row>
    <row r="104" spans="1:12" ht="21.95" customHeight="1">
      <c r="A104" s="4">
        <v>101</v>
      </c>
      <c r="B104" s="4" t="s">
        <v>14</v>
      </c>
      <c r="C104" s="5" t="s">
        <v>15</v>
      </c>
      <c r="D104" s="5" t="s">
        <v>237</v>
      </c>
      <c r="E104" s="6" t="s">
        <v>238</v>
      </c>
      <c r="F104" s="8" t="s">
        <v>241</v>
      </c>
      <c r="G104" s="5" t="s">
        <v>242</v>
      </c>
      <c r="H104" s="8">
        <v>99.5</v>
      </c>
      <c r="I104" s="11">
        <v>91.2</v>
      </c>
      <c r="J104" s="11">
        <f>I104/2+H104/4</f>
        <v>70.474999999999994</v>
      </c>
      <c r="K104" s="12">
        <v>2</v>
      </c>
      <c r="L104" s="7" t="s">
        <v>20</v>
      </c>
    </row>
    <row r="105" spans="1:12" ht="21.95" customHeight="1">
      <c r="A105" s="4">
        <v>102</v>
      </c>
      <c r="B105" s="4" t="s">
        <v>14</v>
      </c>
      <c r="C105" s="5" t="s">
        <v>15</v>
      </c>
      <c r="D105" s="5" t="s">
        <v>237</v>
      </c>
      <c r="E105" s="6" t="s">
        <v>238</v>
      </c>
      <c r="F105" s="7" t="s">
        <v>243</v>
      </c>
      <c r="G105" s="9" t="s">
        <v>244</v>
      </c>
      <c r="H105" s="7">
        <v>94.5</v>
      </c>
      <c r="I105" s="11">
        <v>92.2</v>
      </c>
      <c r="J105" s="11">
        <f>I105/2+H105/4</f>
        <v>69.724999999999994</v>
      </c>
      <c r="K105" s="12">
        <v>3</v>
      </c>
      <c r="L105" s="7" t="s">
        <v>20</v>
      </c>
    </row>
    <row r="106" spans="1:12" ht="21.95" customHeight="1">
      <c r="A106" s="4">
        <v>103</v>
      </c>
      <c r="B106" s="4" t="s">
        <v>14</v>
      </c>
      <c r="C106" s="5" t="s">
        <v>15</v>
      </c>
      <c r="D106" s="5" t="s">
        <v>237</v>
      </c>
      <c r="E106" s="6" t="s">
        <v>238</v>
      </c>
      <c r="F106" s="7" t="s">
        <v>245</v>
      </c>
      <c r="G106" s="9" t="s">
        <v>246</v>
      </c>
      <c r="H106" s="7">
        <v>94</v>
      </c>
      <c r="I106" s="11">
        <v>92.02</v>
      </c>
      <c r="J106" s="11">
        <f>I106/2+H106/4</f>
        <v>69.509999999999991</v>
      </c>
      <c r="K106" s="12">
        <v>4</v>
      </c>
      <c r="L106" s="7" t="s">
        <v>20</v>
      </c>
    </row>
    <row r="107" spans="1:12" ht="21.95" customHeight="1">
      <c r="A107" s="4">
        <v>104</v>
      </c>
      <c r="B107" s="4" t="s">
        <v>14</v>
      </c>
      <c r="C107" s="5" t="s">
        <v>15</v>
      </c>
      <c r="D107" s="5" t="s">
        <v>237</v>
      </c>
      <c r="E107" s="6" t="s">
        <v>238</v>
      </c>
      <c r="F107" s="8" t="s">
        <v>247</v>
      </c>
      <c r="G107" s="5" t="s">
        <v>248</v>
      </c>
      <c r="H107" s="8">
        <v>88.5</v>
      </c>
      <c r="I107" s="11">
        <v>93.44</v>
      </c>
      <c r="J107" s="11">
        <f>I107/2+H107/4</f>
        <v>68.844999999999999</v>
      </c>
      <c r="K107" s="12">
        <v>5</v>
      </c>
      <c r="L107" s="7" t="s">
        <v>20</v>
      </c>
    </row>
    <row r="108" spans="1:12" ht="21.95" customHeight="1">
      <c r="A108" s="4">
        <v>105</v>
      </c>
      <c r="B108" s="4" t="s">
        <v>14</v>
      </c>
      <c r="C108" s="5" t="s">
        <v>15</v>
      </c>
      <c r="D108" s="5" t="s">
        <v>249</v>
      </c>
      <c r="E108" s="6" t="s">
        <v>250</v>
      </c>
      <c r="F108" s="8" t="s">
        <v>251</v>
      </c>
      <c r="G108" s="5" t="s">
        <v>252</v>
      </c>
      <c r="H108" s="8">
        <v>156</v>
      </c>
      <c r="I108" s="11">
        <v>93.18</v>
      </c>
      <c r="J108" s="11">
        <f>I108/2+H108/4</f>
        <v>85.59</v>
      </c>
      <c r="K108" s="12">
        <v>1</v>
      </c>
      <c r="L108" s="7" t="s">
        <v>20</v>
      </c>
    </row>
    <row r="109" spans="1:12" ht="21.95" customHeight="1">
      <c r="A109" s="4">
        <v>106</v>
      </c>
      <c r="B109" s="4" t="s">
        <v>14</v>
      </c>
      <c r="C109" s="5" t="s">
        <v>15</v>
      </c>
      <c r="D109" s="5" t="s">
        <v>249</v>
      </c>
      <c r="E109" s="6" t="s">
        <v>250</v>
      </c>
      <c r="F109" s="7" t="s">
        <v>253</v>
      </c>
      <c r="G109" s="9" t="s">
        <v>254</v>
      </c>
      <c r="H109" s="7">
        <v>104.5</v>
      </c>
      <c r="I109" s="11">
        <v>92.3</v>
      </c>
      <c r="J109" s="11">
        <f>I109/2+H109/4</f>
        <v>72.275000000000006</v>
      </c>
      <c r="K109" s="12">
        <v>2</v>
      </c>
      <c r="L109" s="7" t="s">
        <v>20</v>
      </c>
    </row>
    <row r="110" spans="1:12" ht="21.95" customHeight="1">
      <c r="A110" s="4">
        <v>107</v>
      </c>
      <c r="B110" s="4" t="s">
        <v>14</v>
      </c>
      <c r="C110" s="9" t="s">
        <v>51</v>
      </c>
      <c r="D110" s="5" t="s">
        <v>249</v>
      </c>
      <c r="E110" s="6" t="s">
        <v>255</v>
      </c>
      <c r="F110" s="7" t="s">
        <v>256</v>
      </c>
      <c r="G110" s="9" t="s">
        <v>257</v>
      </c>
      <c r="H110" s="7">
        <v>108</v>
      </c>
      <c r="I110" s="11">
        <v>90</v>
      </c>
      <c r="J110" s="11">
        <f>I110/2+H110/4</f>
        <v>72</v>
      </c>
      <c r="K110" s="12">
        <v>1</v>
      </c>
      <c r="L110" s="7" t="s">
        <v>20</v>
      </c>
    </row>
    <row r="111" spans="1:12" ht="21.95" customHeight="1">
      <c r="A111" s="4">
        <v>108</v>
      </c>
      <c r="B111" s="4" t="s">
        <v>14</v>
      </c>
      <c r="C111" s="9" t="s">
        <v>73</v>
      </c>
      <c r="D111" s="5" t="s">
        <v>249</v>
      </c>
      <c r="E111" s="6" t="s">
        <v>258</v>
      </c>
      <c r="F111" s="7" t="s">
        <v>259</v>
      </c>
      <c r="G111" s="9" t="s">
        <v>260</v>
      </c>
      <c r="H111" s="7">
        <v>104.5</v>
      </c>
      <c r="I111" s="11">
        <v>85.6</v>
      </c>
      <c r="J111" s="11">
        <f>I111/2+H111/4</f>
        <v>68.924999999999997</v>
      </c>
      <c r="K111" s="12">
        <v>1</v>
      </c>
      <c r="L111" s="7" t="s">
        <v>20</v>
      </c>
    </row>
    <row r="112" spans="1:12" ht="21.95" customHeight="1">
      <c r="A112" s="4">
        <v>109</v>
      </c>
      <c r="B112" s="4" t="s">
        <v>14</v>
      </c>
      <c r="C112" s="5" t="s">
        <v>261</v>
      </c>
      <c r="D112" s="5" t="s">
        <v>262</v>
      </c>
      <c r="E112" s="6" t="s">
        <v>263</v>
      </c>
      <c r="F112" s="8" t="s">
        <v>264</v>
      </c>
      <c r="G112" s="5" t="s">
        <v>265</v>
      </c>
      <c r="H112" s="8">
        <v>156.5</v>
      </c>
      <c r="I112" s="11">
        <v>92</v>
      </c>
      <c r="J112" s="11">
        <f>I112/2+H112/4</f>
        <v>85.125</v>
      </c>
      <c r="K112" s="12">
        <v>1</v>
      </c>
      <c r="L112" s="7" t="s">
        <v>20</v>
      </c>
    </row>
    <row r="113" spans="1:12" ht="21.95" customHeight="1">
      <c r="A113" s="4">
        <v>110</v>
      </c>
      <c r="B113" s="4" t="s">
        <v>14</v>
      </c>
      <c r="C113" s="5" t="s">
        <v>261</v>
      </c>
      <c r="D113" s="5" t="s">
        <v>262</v>
      </c>
      <c r="E113" s="6" t="s">
        <v>263</v>
      </c>
      <c r="F113" s="8" t="s">
        <v>266</v>
      </c>
      <c r="G113" s="5" t="s">
        <v>267</v>
      </c>
      <c r="H113" s="8">
        <v>140.5</v>
      </c>
      <c r="I113" s="11">
        <v>93.2</v>
      </c>
      <c r="J113" s="11">
        <f>I113/2+H113/4</f>
        <v>81.724999999999994</v>
      </c>
      <c r="K113" s="12">
        <v>2</v>
      </c>
      <c r="L113" s="7" t="s">
        <v>20</v>
      </c>
    </row>
    <row r="114" spans="1:12" ht="21.95" customHeight="1">
      <c r="A114" s="4">
        <v>111</v>
      </c>
      <c r="B114" s="4" t="s">
        <v>14</v>
      </c>
      <c r="C114" s="5" t="s">
        <v>261</v>
      </c>
      <c r="D114" s="5" t="s">
        <v>262</v>
      </c>
      <c r="E114" s="6" t="s">
        <v>263</v>
      </c>
      <c r="F114" s="8" t="s">
        <v>268</v>
      </c>
      <c r="G114" s="5" t="s">
        <v>269</v>
      </c>
      <c r="H114" s="8">
        <v>136</v>
      </c>
      <c r="I114" s="11">
        <v>91.9</v>
      </c>
      <c r="J114" s="11">
        <f>I114/2+H114/4</f>
        <v>79.95</v>
      </c>
      <c r="K114" s="12">
        <v>3</v>
      </c>
      <c r="L114" s="7" t="s">
        <v>20</v>
      </c>
    </row>
    <row r="115" spans="1:12" ht="21.95" customHeight="1">
      <c r="A115" s="4">
        <v>112</v>
      </c>
      <c r="B115" s="4" t="s">
        <v>14</v>
      </c>
      <c r="C115" s="5" t="s">
        <v>261</v>
      </c>
      <c r="D115" s="5" t="s">
        <v>262</v>
      </c>
      <c r="E115" s="6" t="s">
        <v>263</v>
      </c>
      <c r="F115" s="7" t="s">
        <v>270</v>
      </c>
      <c r="G115" s="9" t="s">
        <v>271</v>
      </c>
      <c r="H115" s="7">
        <v>131.5</v>
      </c>
      <c r="I115" s="11">
        <v>86.8</v>
      </c>
      <c r="J115" s="11">
        <f>I115/2+H115/4</f>
        <v>76.275000000000006</v>
      </c>
      <c r="K115" s="12">
        <v>4</v>
      </c>
      <c r="L115" s="7" t="s">
        <v>20</v>
      </c>
    </row>
    <row r="116" spans="1:12" ht="21.95" customHeight="1">
      <c r="A116" s="4">
        <v>113</v>
      </c>
      <c r="B116" s="4" t="s">
        <v>14</v>
      </c>
      <c r="C116" s="9" t="s">
        <v>272</v>
      </c>
      <c r="D116" s="5" t="s">
        <v>262</v>
      </c>
      <c r="E116" s="6" t="s">
        <v>273</v>
      </c>
      <c r="F116" s="8" t="s">
        <v>274</v>
      </c>
      <c r="G116" s="5" t="s">
        <v>275</v>
      </c>
      <c r="H116" s="8">
        <v>127.5</v>
      </c>
      <c r="I116" s="19">
        <v>92.8</v>
      </c>
      <c r="J116" s="11">
        <f>I116/2+H116/4</f>
        <v>78.275000000000006</v>
      </c>
      <c r="K116" s="20">
        <v>1</v>
      </c>
      <c r="L116" s="7" t="s">
        <v>20</v>
      </c>
    </row>
    <row r="117" spans="1:12" ht="21.95" customHeight="1">
      <c r="A117" s="4">
        <v>114</v>
      </c>
      <c r="B117" s="4" t="s">
        <v>14</v>
      </c>
      <c r="C117" s="9" t="s">
        <v>272</v>
      </c>
      <c r="D117" s="5" t="s">
        <v>262</v>
      </c>
      <c r="E117" s="6" t="s">
        <v>273</v>
      </c>
      <c r="F117" s="7" t="s">
        <v>276</v>
      </c>
      <c r="G117" s="9" t="s">
        <v>277</v>
      </c>
      <c r="H117" s="7">
        <v>130</v>
      </c>
      <c r="I117" s="19">
        <v>91.2</v>
      </c>
      <c r="J117" s="11">
        <f>I117/2+H117/4</f>
        <v>78.099999999999994</v>
      </c>
      <c r="K117" s="20">
        <v>2</v>
      </c>
      <c r="L117" s="7" t="s">
        <v>20</v>
      </c>
    </row>
    <row r="118" spans="1:12" ht="21.95" customHeight="1">
      <c r="A118" s="4">
        <v>115</v>
      </c>
      <c r="B118" s="4" t="s">
        <v>14</v>
      </c>
      <c r="C118" s="9" t="s">
        <v>272</v>
      </c>
      <c r="D118" s="5" t="s">
        <v>262</v>
      </c>
      <c r="E118" s="6" t="s">
        <v>273</v>
      </c>
      <c r="F118" s="7" t="s">
        <v>278</v>
      </c>
      <c r="G118" s="9" t="s">
        <v>279</v>
      </c>
      <c r="H118" s="7">
        <v>127</v>
      </c>
      <c r="I118" s="19">
        <v>91.2</v>
      </c>
      <c r="J118" s="11">
        <f>I118/2+H118/4</f>
        <v>77.349999999999994</v>
      </c>
      <c r="K118" s="20">
        <v>3</v>
      </c>
      <c r="L118" s="7" t="s">
        <v>20</v>
      </c>
    </row>
    <row r="119" spans="1:12" ht="21.95" customHeight="1">
      <c r="A119" s="4">
        <v>116</v>
      </c>
      <c r="B119" s="4" t="s">
        <v>14</v>
      </c>
      <c r="C119" s="9" t="s">
        <v>272</v>
      </c>
      <c r="D119" s="5" t="s">
        <v>262</v>
      </c>
      <c r="E119" s="6" t="s">
        <v>273</v>
      </c>
      <c r="F119" s="7" t="s">
        <v>280</v>
      </c>
      <c r="G119" s="9" t="s">
        <v>281</v>
      </c>
      <c r="H119" s="7">
        <v>116.5</v>
      </c>
      <c r="I119" s="19">
        <v>92.4</v>
      </c>
      <c r="J119" s="11">
        <f>I119/2+H119/4</f>
        <v>75.325000000000003</v>
      </c>
      <c r="K119" s="20">
        <v>4</v>
      </c>
      <c r="L119" s="7" t="s">
        <v>20</v>
      </c>
    </row>
    <row r="120" spans="1:12" ht="21.95" customHeight="1">
      <c r="A120" s="4">
        <v>117</v>
      </c>
      <c r="B120" s="25" t="s">
        <v>14</v>
      </c>
      <c r="C120" s="9" t="s">
        <v>272</v>
      </c>
      <c r="D120" s="5" t="s">
        <v>262</v>
      </c>
      <c r="E120" s="6" t="s">
        <v>273</v>
      </c>
      <c r="F120" s="7" t="s">
        <v>282</v>
      </c>
      <c r="G120" s="9" t="s">
        <v>283</v>
      </c>
      <c r="H120" s="7">
        <v>128</v>
      </c>
      <c r="I120" s="19">
        <v>84.8</v>
      </c>
      <c r="J120" s="11">
        <f>I120/2+H120/4</f>
        <v>74.400000000000006</v>
      </c>
      <c r="K120" s="20">
        <v>5</v>
      </c>
      <c r="L120" s="7" t="s">
        <v>20</v>
      </c>
    </row>
    <row r="121" spans="1:12" ht="21.95" customHeight="1">
      <c r="A121" s="4">
        <v>118</v>
      </c>
      <c r="B121" s="4" t="s">
        <v>14</v>
      </c>
      <c r="C121" s="9" t="s">
        <v>272</v>
      </c>
      <c r="D121" s="5" t="s">
        <v>262</v>
      </c>
      <c r="E121" s="6" t="s">
        <v>273</v>
      </c>
      <c r="F121" s="7" t="s">
        <v>284</v>
      </c>
      <c r="G121" s="9" t="s">
        <v>285</v>
      </c>
      <c r="H121" s="7">
        <v>115</v>
      </c>
      <c r="I121" s="19">
        <v>88</v>
      </c>
      <c r="J121" s="11">
        <f>I121/2+H121/4</f>
        <v>72.75</v>
      </c>
      <c r="K121" s="20">
        <v>6</v>
      </c>
      <c r="L121" s="7" t="s">
        <v>20</v>
      </c>
    </row>
    <row r="122" spans="1:12" ht="21.95" customHeight="1">
      <c r="A122" s="4">
        <v>119</v>
      </c>
      <c r="B122" s="4" t="s">
        <v>14</v>
      </c>
      <c r="C122" s="9" t="s">
        <v>272</v>
      </c>
      <c r="D122" s="5" t="s">
        <v>262</v>
      </c>
      <c r="E122" s="6" t="s">
        <v>273</v>
      </c>
      <c r="F122" s="7" t="s">
        <v>286</v>
      </c>
      <c r="G122" s="9" t="s">
        <v>287</v>
      </c>
      <c r="H122" s="7">
        <v>107.5</v>
      </c>
      <c r="I122" s="21">
        <v>89.6</v>
      </c>
      <c r="J122" s="11">
        <f>I122/2+H122/4</f>
        <v>71.674999999999997</v>
      </c>
      <c r="K122" s="20">
        <v>7</v>
      </c>
      <c r="L122" s="7" t="s">
        <v>20</v>
      </c>
    </row>
    <row r="123" spans="1:12" ht="21.95" customHeight="1">
      <c r="A123" s="4">
        <v>120</v>
      </c>
      <c r="B123" s="4" t="s">
        <v>14</v>
      </c>
      <c r="C123" s="9" t="s">
        <v>272</v>
      </c>
      <c r="D123" s="5" t="s">
        <v>262</v>
      </c>
      <c r="E123" s="6" t="s">
        <v>273</v>
      </c>
      <c r="F123" s="8" t="s">
        <v>288</v>
      </c>
      <c r="G123" s="5" t="s">
        <v>289</v>
      </c>
      <c r="H123" s="8">
        <v>106</v>
      </c>
      <c r="I123" s="21">
        <v>88.4</v>
      </c>
      <c r="J123" s="11">
        <f>I123/2+H123/4</f>
        <v>70.7</v>
      </c>
      <c r="K123" s="20">
        <v>8</v>
      </c>
      <c r="L123" s="7" t="s">
        <v>20</v>
      </c>
    </row>
    <row r="124" spans="1:12" ht="21.95" customHeight="1">
      <c r="A124" s="4">
        <v>121</v>
      </c>
      <c r="B124" s="4" t="s">
        <v>14</v>
      </c>
      <c r="C124" s="9" t="s">
        <v>272</v>
      </c>
      <c r="D124" s="5" t="s">
        <v>262</v>
      </c>
      <c r="E124" s="6" t="s">
        <v>273</v>
      </c>
      <c r="F124" s="7" t="s">
        <v>290</v>
      </c>
      <c r="G124" s="9" t="s">
        <v>291</v>
      </c>
      <c r="H124" s="7">
        <v>103.5</v>
      </c>
      <c r="I124" s="21">
        <v>89</v>
      </c>
      <c r="J124" s="11">
        <f>I124/2+H124/4</f>
        <v>70.375</v>
      </c>
      <c r="K124" s="20">
        <v>9</v>
      </c>
      <c r="L124" s="7" t="s">
        <v>20</v>
      </c>
    </row>
    <row r="125" spans="1:12" ht="21.95" customHeight="1">
      <c r="A125" s="4">
        <v>122</v>
      </c>
      <c r="B125" s="4" t="s">
        <v>14</v>
      </c>
      <c r="C125" s="5" t="s">
        <v>261</v>
      </c>
      <c r="D125" s="5" t="s">
        <v>292</v>
      </c>
      <c r="E125" s="6" t="s">
        <v>293</v>
      </c>
      <c r="F125" s="8" t="s">
        <v>294</v>
      </c>
      <c r="G125" s="5" t="s">
        <v>295</v>
      </c>
      <c r="H125" s="8">
        <v>125</v>
      </c>
      <c r="I125" s="21">
        <v>91.4</v>
      </c>
      <c r="J125" s="11">
        <f>I125/2+H125/4</f>
        <v>76.95</v>
      </c>
      <c r="K125" s="7">
        <v>1</v>
      </c>
      <c r="L125" s="7" t="s">
        <v>20</v>
      </c>
    </row>
    <row r="126" spans="1:12" ht="21.95" customHeight="1">
      <c r="A126" s="4">
        <v>123</v>
      </c>
      <c r="B126" s="4" t="s">
        <v>14</v>
      </c>
      <c r="C126" s="5" t="s">
        <v>261</v>
      </c>
      <c r="D126" s="5" t="s">
        <v>292</v>
      </c>
      <c r="E126" s="6" t="s">
        <v>293</v>
      </c>
      <c r="F126" s="8" t="s">
        <v>296</v>
      </c>
      <c r="G126" s="5" t="s">
        <v>297</v>
      </c>
      <c r="H126" s="8">
        <v>124.5</v>
      </c>
      <c r="I126" s="21">
        <v>91.2</v>
      </c>
      <c r="J126" s="11">
        <f>I126/2+H126/4</f>
        <v>76.724999999999994</v>
      </c>
      <c r="K126" s="7">
        <v>2</v>
      </c>
      <c r="L126" s="7" t="s">
        <v>20</v>
      </c>
    </row>
    <row r="127" spans="1:12" ht="21.95" customHeight="1">
      <c r="A127" s="4">
        <v>124</v>
      </c>
      <c r="B127" s="4" t="s">
        <v>14</v>
      </c>
      <c r="C127" s="9" t="s">
        <v>272</v>
      </c>
      <c r="D127" s="5" t="s">
        <v>292</v>
      </c>
      <c r="E127" s="6" t="s">
        <v>298</v>
      </c>
      <c r="F127" s="8" t="s">
        <v>299</v>
      </c>
      <c r="G127" s="5" t="s">
        <v>300</v>
      </c>
      <c r="H127" s="8">
        <v>139.5</v>
      </c>
      <c r="I127" s="21">
        <v>88.8</v>
      </c>
      <c r="J127" s="11">
        <f>I127/2+H127/4</f>
        <v>79.275000000000006</v>
      </c>
      <c r="K127" s="7">
        <v>1</v>
      </c>
      <c r="L127" s="7" t="s">
        <v>20</v>
      </c>
    </row>
    <row r="128" spans="1:12" ht="21.95" customHeight="1">
      <c r="A128" s="4">
        <v>125</v>
      </c>
      <c r="B128" s="4" t="s">
        <v>14</v>
      </c>
      <c r="C128" s="9" t="s">
        <v>272</v>
      </c>
      <c r="D128" s="5" t="s">
        <v>292</v>
      </c>
      <c r="E128" s="6" t="s">
        <v>298</v>
      </c>
      <c r="F128" s="8" t="s">
        <v>301</v>
      </c>
      <c r="G128" s="5" t="s">
        <v>302</v>
      </c>
      <c r="H128" s="8">
        <v>141.5</v>
      </c>
      <c r="I128" s="21">
        <v>86.9</v>
      </c>
      <c r="J128" s="11">
        <f>I128/2+H128/4</f>
        <v>78.825000000000003</v>
      </c>
      <c r="K128" s="7">
        <v>2</v>
      </c>
      <c r="L128" s="7" t="s">
        <v>20</v>
      </c>
    </row>
    <row r="129" spans="1:12" ht="21.95" customHeight="1">
      <c r="A129" s="4">
        <v>126</v>
      </c>
      <c r="B129" s="4" t="s">
        <v>14</v>
      </c>
      <c r="C129" s="9" t="s">
        <v>272</v>
      </c>
      <c r="D129" s="5" t="s">
        <v>292</v>
      </c>
      <c r="E129" s="6" t="s">
        <v>298</v>
      </c>
      <c r="F129" s="8" t="s">
        <v>303</v>
      </c>
      <c r="G129" s="5" t="s">
        <v>304</v>
      </c>
      <c r="H129" s="8">
        <v>129.5</v>
      </c>
      <c r="I129" s="21">
        <v>89.1</v>
      </c>
      <c r="J129" s="11">
        <f>I129/2+H129/4</f>
        <v>76.924999999999997</v>
      </c>
      <c r="K129" s="7">
        <v>3</v>
      </c>
      <c r="L129" s="7" t="s">
        <v>20</v>
      </c>
    </row>
    <row r="130" spans="1:12" ht="21.95" customHeight="1">
      <c r="A130" s="4">
        <v>127</v>
      </c>
      <c r="B130" s="4" t="s">
        <v>14</v>
      </c>
      <c r="C130" s="9" t="s">
        <v>272</v>
      </c>
      <c r="D130" s="5" t="s">
        <v>292</v>
      </c>
      <c r="E130" s="6" t="s">
        <v>298</v>
      </c>
      <c r="F130" s="8" t="s">
        <v>305</v>
      </c>
      <c r="G130" s="5" t="s">
        <v>306</v>
      </c>
      <c r="H130" s="8">
        <v>125</v>
      </c>
      <c r="I130" s="21">
        <v>85</v>
      </c>
      <c r="J130" s="11">
        <f>I130/2+H130/4</f>
        <v>73.75</v>
      </c>
      <c r="K130" s="7">
        <v>4</v>
      </c>
      <c r="L130" s="7" t="s">
        <v>20</v>
      </c>
    </row>
    <row r="131" spans="1:12" ht="21.95" customHeight="1">
      <c r="A131" s="4">
        <v>128</v>
      </c>
      <c r="B131" s="4" t="s">
        <v>14</v>
      </c>
      <c r="C131" s="9" t="s">
        <v>272</v>
      </c>
      <c r="D131" s="5" t="s">
        <v>292</v>
      </c>
      <c r="E131" s="6" t="s">
        <v>298</v>
      </c>
      <c r="F131" s="7" t="s">
        <v>307</v>
      </c>
      <c r="G131" s="9" t="s">
        <v>308</v>
      </c>
      <c r="H131" s="7">
        <v>114.5</v>
      </c>
      <c r="I131" s="21">
        <v>89.1</v>
      </c>
      <c r="J131" s="11">
        <f>I131/2+H131/4</f>
        <v>73.174999999999997</v>
      </c>
      <c r="K131" s="7">
        <v>5</v>
      </c>
      <c r="L131" s="7" t="s">
        <v>20</v>
      </c>
    </row>
    <row r="132" spans="1:12" ht="21.95" customHeight="1">
      <c r="A132" s="4">
        <v>129</v>
      </c>
      <c r="B132" s="4" t="s">
        <v>14</v>
      </c>
      <c r="C132" s="9" t="s">
        <v>272</v>
      </c>
      <c r="D132" s="5" t="s">
        <v>292</v>
      </c>
      <c r="E132" s="6" t="s">
        <v>298</v>
      </c>
      <c r="F132" s="8" t="s">
        <v>309</v>
      </c>
      <c r="G132" s="5" t="s">
        <v>310</v>
      </c>
      <c r="H132" s="8">
        <v>113</v>
      </c>
      <c r="I132" s="21">
        <v>89.06</v>
      </c>
      <c r="J132" s="11">
        <f>I132/2+H132/4</f>
        <v>72.78</v>
      </c>
      <c r="K132" s="7">
        <v>6</v>
      </c>
      <c r="L132" s="7" t="s">
        <v>20</v>
      </c>
    </row>
    <row r="133" spans="1:12" ht="21.95" customHeight="1">
      <c r="A133" s="4">
        <v>130</v>
      </c>
      <c r="B133" s="4" t="s">
        <v>14</v>
      </c>
      <c r="C133" s="9" t="s">
        <v>272</v>
      </c>
      <c r="D133" s="5" t="s">
        <v>292</v>
      </c>
      <c r="E133" s="6" t="s">
        <v>298</v>
      </c>
      <c r="F133" s="8" t="s">
        <v>311</v>
      </c>
      <c r="G133" s="5" t="s">
        <v>312</v>
      </c>
      <c r="H133" s="8">
        <v>112.5</v>
      </c>
      <c r="I133" s="21">
        <v>88.64</v>
      </c>
      <c r="J133" s="11">
        <f>I133/2+H133/4</f>
        <v>72.444999999999993</v>
      </c>
      <c r="K133" s="7">
        <v>7</v>
      </c>
      <c r="L133" s="7" t="s">
        <v>20</v>
      </c>
    </row>
    <row r="134" spans="1:12" ht="21.95" customHeight="1">
      <c r="A134" s="4">
        <v>131</v>
      </c>
      <c r="B134" s="4" t="s">
        <v>14</v>
      </c>
      <c r="C134" s="9" t="s">
        <v>272</v>
      </c>
      <c r="D134" s="5" t="s">
        <v>292</v>
      </c>
      <c r="E134" s="6" t="s">
        <v>298</v>
      </c>
      <c r="F134" s="8" t="s">
        <v>313</v>
      </c>
      <c r="G134" s="5" t="s">
        <v>314</v>
      </c>
      <c r="H134" s="8">
        <v>117</v>
      </c>
      <c r="I134" s="21">
        <v>84.52</v>
      </c>
      <c r="J134" s="11">
        <f>I134/2+H134/4</f>
        <v>71.509999999999991</v>
      </c>
      <c r="K134" s="7">
        <v>8</v>
      </c>
      <c r="L134" s="7" t="s">
        <v>20</v>
      </c>
    </row>
    <row r="135" spans="1:12" ht="21.95" customHeight="1">
      <c r="A135" s="4">
        <v>132</v>
      </c>
      <c r="B135" s="4" t="s">
        <v>14</v>
      </c>
      <c r="C135" s="5" t="s">
        <v>261</v>
      </c>
      <c r="D135" s="5" t="s">
        <v>315</v>
      </c>
      <c r="E135" s="6" t="s">
        <v>316</v>
      </c>
      <c r="F135" s="8" t="s">
        <v>317</v>
      </c>
      <c r="G135" s="5" t="s">
        <v>318</v>
      </c>
      <c r="H135" s="8">
        <v>147.5</v>
      </c>
      <c r="I135" s="21">
        <v>91.6</v>
      </c>
      <c r="J135" s="11">
        <f>I135/2+H135/4</f>
        <v>82.674999999999997</v>
      </c>
      <c r="K135" s="7">
        <v>1</v>
      </c>
      <c r="L135" s="7" t="s">
        <v>20</v>
      </c>
    </row>
    <row r="136" spans="1:12" ht="21.95" customHeight="1">
      <c r="A136" s="4">
        <v>133</v>
      </c>
      <c r="B136" s="4" t="s">
        <v>14</v>
      </c>
      <c r="C136" s="5" t="s">
        <v>261</v>
      </c>
      <c r="D136" s="5" t="s">
        <v>315</v>
      </c>
      <c r="E136" s="6" t="s">
        <v>316</v>
      </c>
      <c r="F136" s="8" t="s">
        <v>319</v>
      </c>
      <c r="G136" s="5" t="s">
        <v>320</v>
      </c>
      <c r="H136" s="8">
        <v>142.5</v>
      </c>
      <c r="I136" s="21">
        <v>86.7</v>
      </c>
      <c r="J136" s="11">
        <f>I136/2+H136/4</f>
        <v>78.974999999999994</v>
      </c>
      <c r="K136" s="7">
        <v>2</v>
      </c>
      <c r="L136" s="7" t="s">
        <v>20</v>
      </c>
    </row>
    <row r="137" spans="1:12" ht="21.95" customHeight="1">
      <c r="A137" s="4">
        <v>134</v>
      </c>
      <c r="B137" s="4" t="s">
        <v>14</v>
      </c>
      <c r="C137" s="5" t="s">
        <v>261</v>
      </c>
      <c r="D137" s="5" t="s">
        <v>315</v>
      </c>
      <c r="E137" s="6" t="s">
        <v>316</v>
      </c>
      <c r="F137" s="8" t="s">
        <v>321</v>
      </c>
      <c r="G137" s="5" t="s">
        <v>322</v>
      </c>
      <c r="H137" s="8">
        <v>141.5</v>
      </c>
      <c r="I137" s="21">
        <v>86.7</v>
      </c>
      <c r="J137" s="11">
        <f>I137/2+H137/4</f>
        <v>78.724999999999994</v>
      </c>
      <c r="K137" s="7">
        <v>3</v>
      </c>
      <c r="L137" s="7" t="s">
        <v>20</v>
      </c>
    </row>
    <row r="138" spans="1:12" ht="21.95" customHeight="1">
      <c r="A138" s="4">
        <v>135</v>
      </c>
      <c r="B138" s="4" t="s">
        <v>14</v>
      </c>
      <c r="C138" s="5" t="s">
        <v>261</v>
      </c>
      <c r="D138" s="5" t="s">
        <v>315</v>
      </c>
      <c r="E138" s="6" t="s">
        <v>316</v>
      </c>
      <c r="F138" s="8" t="s">
        <v>323</v>
      </c>
      <c r="G138" s="5" t="s">
        <v>324</v>
      </c>
      <c r="H138" s="8">
        <v>133.5</v>
      </c>
      <c r="I138" s="21">
        <v>90.4</v>
      </c>
      <c r="J138" s="11">
        <f>I138/2+H138/4</f>
        <v>78.575000000000003</v>
      </c>
      <c r="K138" s="7">
        <v>4</v>
      </c>
      <c r="L138" s="7" t="s">
        <v>20</v>
      </c>
    </row>
    <row r="139" spans="1:12" ht="21.95" customHeight="1">
      <c r="A139" s="4">
        <v>136</v>
      </c>
      <c r="B139" s="4" t="s">
        <v>14</v>
      </c>
      <c r="C139" s="9" t="s">
        <v>272</v>
      </c>
      <c r="D139" s="5" t="s">
        <v>315</v>
      </c>
      <c r="E139" s="6" t="s">
        <v>325</v>
      </c>
      <c r="F139" s="8" t="s">
        <v>326</v>
      </c>
      <c r="G139" s="5" t="s">
        <v>327</v>
      </c>
      <c r="H139" s="8">
        <v>146.5</v>
      </c>
      <c r="I139" s="21">
        <v>88.8</v>
      </c>
      <c r="J139" s="11">
        <f>I139/2+H139/4</f>
        <v>81.025000000000006</v>
      </c>
      <c r="K139" s="7">
        <v>1</v>
      </c>
      <c r="L139" s="7" t="s">
        <v>20</v>
      </c>
    </row>
    <row r="140" spans="1:12" ht="21.95" customHeight="1">
      <c r="A140" s="4">
        <v>137</v>
      </c>
      <c r="B140" s="4" t="s">
        <v>14</v>
      </c>
      <c r="C140" s="9" t="s">
        <v>272</v>
      </c>
      <c r="D140" s="5" t="s">
        <v>315</v>
      </c>
      <c r="E140" s="6" t="s">
        <v>325</v>
      </c>
      <c r="F140" s="8" t="s">
        <v>328</v>
      </c>
      <c r="G140" s="5" t="s">
        <v>329</v>
      </c>
      <c r="H140" s="8">
        <v>137</v>
      </c>
      <c r="I140" s="21">
        <v>86.5</v>
      </c>
      <c r="J140" s="11">
        <f>I140/2+H140/4</f>
        <v>77.5</v>
      </c>
      <c r="K140" s="7">
        <v>2</v>
      </c>
      <c r="L140" s="7" t="s">
        <v>20</v>
      </c>
    </row>
    <row r="141" spans="1:12" ht="21.95" customHeight="1">
      <c r="A141" s="4">
        <v>138</v>
      </c>
      <c r="B141" s="4" t="s">
        <v>14</v>
      </c>
      <c r="C141" s="9" t="s">
        <v>272</v>
      </c>
      <c r="D141" s="5" t="s">
        <v>315</v>
      </c>
      <c r="E141" s="6" t="s">
        <v>325</v>
      </c>
      <c r="F141" s="8" t="s">
        <v>330</v>
      </c>
      <c r="G141" s="5" t="s">
        <v>331</v>
      </c>
      <c r="H141" s="8">
        <v>126</v>
      </c>
      <c r="I141" s="21">
        <v>90.6</v>
      </c>
      <c r="J141" s="11">
        <f>I141/2+H141/4</f>
        <v>76.8</v>
      </c>
      <c r="K141" s="7">
        <v>3</v>
      </c>
      <c r="L141" s="7" t="s">
        <v>20</v>
      </c>
    </row>
    <row r="142" spans="1:12" ht="21.95" customHeight="1">
      <c r="A142" s="4">
        <v>139</v>
      </c>
      <c r="B142" s="4" t="s">
        <v>14</v>
      </c>
      <c r="C142" s="9" t="s">
        <v>272</v>
      </c>
      <c r="D142" s="5" t="s">
        <v>315</v>
      </c>
      <c r="E142" s="6" t="s">
        <v>325</v>
      </c>
      <c r="F142" s="8" t="s">
        <v>332</v>
      </c>
      <c r="G142" s="5" t="s">
        <v>333</v>
      </c>
      <c r="H142" s="8">
        <v>134</v>
      </c>
      <c r="I142" s="21">
        <v>86.28</v>
      </c>
      <c r="J142" s="11">
        <f>I142/2+H142/4</f>
        <v>76.64</v>
      </c>
      <c r="K142" s="7">
        <v>4</v>
      </c>
      <c r="L142" s="7" t="s">
        <v>20</v>
      </c>
    </row>
    <row r="143" spans="1:12" ht="21.95" customHeight="1">
      <c r="A143" s="4">
        <v>140</v>
      </c>
      <c r="B143" s="4" t="s">
        <v>14</v>
      </c>
      <c r="C143" s="9" t="s">
        <v>272</v>
      </c>
      <c r="D143" s="5" t="s">
        <v>315</v>
      </c>
      <c r="E143" s="6" t="s">
        <v>325</v>
      </c>
      <c r="F143" s="8" t="s">
        <v>334</v>
      </c>
      <c r="G143" s="5" t="s">
        <v>335</v>
      </c>
      <c r="H143" s="8">
        <v>131</v>
      </c>
      <c r="I143" s="21">
        <v>86.92</v>
      </c>
      <c r="J143" s="11">
        <f>I143/2+H143/4</f>
        <v>76.210000000000008</v>
      </c>
      <c r="K143" s="7">
        <v>5</v>
      </c>
      <c r="L143" s="7" t="s">
        <v>20</v>
      </c>
    </row>
    <row r="144" spans="1:12" ht="21.95" customHeight="1">
      <c r="A144" s="4">
        <v>141</v>
      </c>
      <c r="B144" s="4" t="s">
        <v>14</v>
      </c>
      <c r="C144" s="9" t="s">
        <v>272</v>
      </c>
      <c r="D144" s="5" t="s">
        <v>315</v>
      </c>
      <c r="E144" s="6" t="s">
        <v>325</v>
      </c>
      <c r="F144" s="8" t="s">
        <v>336</v>
      </c>
      <c r="G144" s="5" t="s">
        <v>337</v>
      </c>
      <c r="H144" s="8">
        <v>129</v>
      </c>
      <c r="I144" s="21">
        <v>87.74</v>
      </c>
      <c r="J144" s="11">
        <f>I144/2+H144/4</f>
        <v>76.12</v>
      </c>
      <c r="K144" s="7">
        <v>6</v>
      </c>
      <c r="L144" s="7" t="s">
        <v>20</v>
      </c>
    </row>
    <row r="145" spans="1:12" ht="21.95" customHeight="1">
      <c r="A145" s="4">
        <v>142</v>
      </c>
      <c r="B145" s="4" t="s">
        <v>14</v>
      </c>
      <c r="C145" s="5" t="s">
        <v>261</v>
      </c>
      <c r="D145" s="9" t="s">
        <v>338</v>
      </c>
      <c r="E145" s="6" t="s">
        <v>339</v>
      </c>
      <c r="F145" s="7" t="s">
        <v>340</v>
      </c>
      <c r="G145" s="9" t="s">
        <v>341</v>
      </c>
      <c r="H145" s="7">
        <v>113.5</v>
      </c>
      <c r="I145" s="21">
        <v>89.14</v>
      </c>
      <c r="J145" s="11">
        <f>I145/2+H145/4</f>
        <v>72.944999999999993</v>
      </c>
      <c r="K145" s="7">
        <v>1</v>
      </c>
      <c r="L145" s="7" t="s">
        <v>20</v>
      </c>
    </row>
    <row r="146" spans="1:12" ht="21.95" customHeight="1">
      <c r="A146" s="4">
        <v>143</v>
      </c>
      <c r="B146" s="4" t="s">
        <v>14</v>
      </c>
      <c r="C146" s="5" t="s">
        <v>261</v>
      </c>
      <c r="D146" s="9" t="s">
        <v>338</v>
      </c>
      <c r="E146" s="6" t="s">
        <v>339</v>
      </c>
      <c r="F146" s="8" t="s">
        <v>342</v>
      </c>
      <c r="G146" s="5" t="s">
        <v>343</v>
      </c>
      <c r="H146" s="8">
        <v>105.5</v>
      </c>
      <c r="I146" s="21">
        <v>90.82</v>
      </c>
      <c r="J146" s="11">
        <f>I146/2+H146/4</f>
        <v>71.784999999999997</v>
      </c>
      <c r="K146" s="7">
        <v>2</v>
      </c>
      <c r="L146" s="7" t="s">
        <v>20</v>
      </c>
    </row>
    <row r="147" spans="1:12" ht="21.95" customHeight="1">
      <c r="A147" s="4">
        <v>144</v>
      </c>
      <c r="B147" s="4" t="s">
        <v>14</v>
      </c>
      <c r="C147" s="9" t="s">
        <v>272</v>
      </c>
      <c r="D147" s="9" t="s">
        <v>338</v>
      </c>
      <c r="E147" s="6" t="s">
        <v>344</v>
      </c>
      <c r="F147" s="8" t="s">
        <v>345</v>
      </c>
      <c r="G147" s="5" t="s">
        <v>346</v>
      </c>
      <c r="H147" s="8">
        <v>110</v>
      </c>
      <c r="I147" s="21">
        <v>88</v>
      </c>
      <c r="J147" s="11">
        <f>I147/2+H147/4</f>
        <v>71.5</v>
      </c>
      <c r="K147" s="7">
        <v>1</v>
      </c>
      <c r="L147" s="7" t="s">
        <v>20</v>
      </c>
    </row>
    <row r="148" spans="1:12" ht="21.95" customHeight="1">
      <c r="A148" s="4">
        <v>145</v>
      </c>
      <c r="B148" s="4" t="s">
        <v>14</v>
      </c>
      <c r="C148" s="9" t="s">
        <v>272</v>
      </c>
      <c r="D148" s="9" t="s">
        <v>338</v>
      </c>
      <c r="E148" s="6" t="s">
        <v>344</v>
      </c>
      <c r="F148" s="8" t="s">
        <v>347</v>
      </c>
      <c r="G148" s="5" t="s">
        <v>348</v>
      </c>
      <c r="H148" s="8">
        <v>88.5</v>
      </c>
      <c r="I148" s="21">
        <v>93.3</v>
      </c>
      <c r="J148" s="11">
        <f>I148/2+H148/4</f>
        <v>68.775000000000006</v>
      </c>
      <c r="K148" s="7">
        <v>2</v>
      </c>
      <c r="L148" s="7" t="s">
        <v>20</v>
      </c>
    </row>
    <row r="149" spans="1:12" ht="21.95" customHeight="1">
      <c r="A149" s="4">
        <v>146</v>
      </c>
      <c r="B149" s="4" t="s">
        <v>14</v>
      </c>
      <c r="C149" s="9" t="s">
        <v>272</v>
      </c>
      <c r="D149" s="9" t="s">
        <v>338</v>
      </c>
      <c r="E149" s="6" t="s">
        <v>344</v>
      </c>
      <c r="F149" s="8" t="s">
        <v>349</v>
      </c>
      <c r="G149" s="5" t="s">
        <v>350</v>
      </c>
      <c r="H149" s="8">
        <v>90</v>
      </c>
      <c r="I149" s="21">
        <v>90.64</v>
      </c>
      <c r="J149" s="11">
        <f>I149/2+H149/4</f>
        <v>67.819999999999993</v>
      </c>
      <c r="K149" s="7">
        <v>3</v>
      </c>
      <c r="L149" s="7" t="s">
        <v>20</v>
      </c>
    </row>
    <row r="150" spans="1:12" ht="21.95" customHeight="1">
      <c r="A150" s="4">
        <v>147</v>
      </c>
      <c r="B150" s="4" t="s">
        <v>14</v>
      </c>
      <c r="C150" s="9" t="s">
        <v>272</v>
      </c>
      <c r="D150" s="9" t="s">
        <v>338</v>
      </c>
      <c r="E150" s="6" t="s">
        <v>344</v>
      </c>
      <c r="F150" s="8" t="s">
        <v>351</v>
      </c>
      <c r="G150" s="5" t="s">
        <v>352</v>
      </c>
      <c r="H150" s="8">
        <v>88.5</v>
      </c>
      <c r="I150" s="21">
        <v>88.62</v>
      </c>
      <c r="J150" s="11">
        <f>I150/2+H150/4</f>
        <v>66.435000000000002</v>
      </c>
      <c r="K150" s="7">
        <v>4</v>
      </c>
      <c r="L150" s="7" t="s">
        <v>20</v>
      </c>
    </row>
    <row r="151" spans="1:12" ht="21.95" customHeight="1">
      <c r="A151" s="4">
        <v>148</v>
      </c>
      <c r="B151" s="4" t="s">
        <v>14</v>
      </c>
      <c r="C151" s="9" t="s">
        <v>272</v>
      </c>
      <c r="D151" s="9" t="s">
        <v>338</v>
      </c>
      <c r="E151" s="6" t="s">
        <v>344</v>
      </c>
      <c r="F151" s="7" t="s">
        <v>353</v>
      </c>
      <c r="G151" s="9" t="s">
        <v>354</v>
      </c>
      <c r="H151" s="7">
        <v>82</v>
      </c>
      <c r="I151" s="21">
        <v>89.2</v>
      </c>
      <c r="J151" s="11">
        <f>I151/2+H151/4</f>
        <v>65.099999999999994</v>
      </c>
      <c r="K151" s="7">
        <v>5</v>
      </c>
      <c r="L151" s="7" t="s">
        <v>20</v>
      </c>
    </row>
    <row r="152" spans="1:12" ht="21.95" customHeight="1">
      <c r="A152" s="4">
        <v>149</v>
      </c>
      <c r="B152" s="4" t="s">
        <v>14</v>
      </c>
      <c r="C152" s="5" t="s">
        <v>355</v>
      </c>
      <c r="D152" s="5" t="s">
        <v>356</v>
      </c>
      <c r="E152" s="6" t="s">
        <v>357</v>
      </c>
      <c r="F152" s="8" t="s">
        <v>358</v>
      </c>
      <c r="G152" s="5" t="s">
        <v>359</v>
      </c>
      <c r="H152" s="8">
        <v>141</v>
      </c>
      <c r="I152" s="21">
        <v>82.8</v>
      </c>
      <c r="J152" s="11">
        <f>I152/2+H152/4</f>
        <v>76.650000000000006</v>
      </c>
      <c r="K152" s="7">
        <v>1</v>
      </c>
      <c r="L152" s="7" t="s">
        <v>20</v>
      </c>
    </row>
    <row r="153" spans="1:12" ht="21.95" customHeight="1">
      <c r="A153" s="4">
        <v>150</v>
      </c>
      <c r="B153" s="4" t="s">
        <v>14</v>
      </c>
      <c r="C153" s="9" t="s">
        <v>272</v>
      </c>
      <c r="D153" s="5" t="s">
        <v>356</v>
      </c>
      <c r="E153" s="6" t="s">
        <v>360</v>
      </c>
      <c r="F153" s="8" t="s">
        <v>361</v>
      </c>
      <c r="G153" s="5" t="s">
        <v>362</v>
      </c>
      <c r="H153" s="8">
        <v>151</v>
      </c>
      <c r="I153" s="21">
        <v>81.56</v>
      </c>
      <c r="J153" s="11">
        <f>I153/2+H153/4</f>
        <v>78.53</v>
      </c>
      <c r="K153" s="7">
        <v>1</v>
      </c>
      <c r="L153" s="7" t="s">
        <v>20</v>
      </c>
    </row>
    <row r="154" spans="1:12" ht="21.95" customHeight="1">
      <c r="A154" s="4">
        <v>151</v>
      </c>
      <c r="B154" s="4" t="s">
        <v>14</v>
      </c>
      <c r="C154" s="9" t="s">
        <v>272</v>
      </c>
      <c r="D154" s="5" t="s">
        <v>356</v>
      </c>
      <c r="E154" s="6" t="s">
        <v>360</v>
      </c>
      <c r="F154" s="8" t="s">
        <v>363</v>
      </c>
      <c r="G154" s="5" t="s">
        <v>364</v>
      </c>
      <c r="H154" s="8">
        <v>139.5</v>
      </c>
      <c r="I154" s="21">
        <v>82.4</v>
      </c>
      <c r="J154" s="11">
        <f>I154/2+H154/4</f>
        <v>76.075000000000003</v>
      </c>
      <c r="K154" s="7">
        <v>2</v>
      </c>
      <c r="L154" s="7" t="s">
        <v>20</v>
      </c>
    </row>
    <row r="155" spans="1:12" ht="21.95" customHeight="1">
      <c r="A155" s="4">
        <v>152</v>
      </c>
      <c r="B155" s="4" t="s">
        <v>14</v>
      </c>
      <c r="C155" s="9" t="s">
        <v>272</v>
      </c>
      <c r="D155" s="5" t="s">
        <v>365</v>
      </c>
      <c r="E155" s="6" t="s">
        <v>366</v>
      </c>
      <c r="F155" s="8" t="s">
        <v>367</v>
      </c>
      <c r="G155" s="5" t="s">
        <v>368</v>
      </c>
      <c r="H155" s="8">
        <v>155.5</v>
      </c>
      <c r="I155" s="21">
        <v>80.959999999999994</v>
      </c>
      <c r="J155" s="11">
        <f>I155/2+H155/4</f>
        <v>79.35499999999999</v>
      </c>
      <c r="K155" s="7">
        <v>1</v>
      </c>
      <c r="L155" s="7" t="s">
        <v>20</v>
      </c>
    </row>
    <row r="156" spans="1:12" ht="21.95" customHeight="1">
      <c r="A156" s="4">
        <v>153</v>
      </c>
      <c r="B156" s="4" t="s">
        <v>14</v>
      </c>
      <c r="C156" s="9" t="s">
        <v>272</v>
      </c>
      <c r="D156" s="5" t="s">
        <v>365</v>
      </c>
      <c r="E156" s="6" t="s">
        <v>366</v>
      </c>
      <c r="F156" s="8" t="s">
        <v>369</v>
      </c>
      <c r="G156" s="5" t="s">
        <v>370</v>
      </c>
      <c r="H156" s="8">
        <v>142</v>
      </c>
      <c r="I156" s="21">
        <v>77</v>
      </c>
      <c r="J156" s="11">
        <f>I156/2+H156/4</f>
        <v>74</v>
      </c>
      <c r="K156" s="7">
        <v>2</v>
      </c>
      <c r="L156" s="7" t="s">
        <v>20</v>
      </c>
    </row>
    <row r="157" spans="1:12" ht="21.95" customHeight="1">
      <c r="A157" s="4">
        <v>154</v>
      </c>
      <c r="B157" s="4" t="s">
        <v>14</v>
      </c>
      <c r="C157" s="5" t="s">
        <v>261</v>
      </c>
      <c r="D157" s="9" t="s">
        <v>371</v>
      </c>
      <c r="E157" s="6" t="s">
        <v>372</v>
      </c>
      <c r="F157" s="7" t="s">
        <v>373</v>
      </c>
      <c r="G157" s="9" t="s">
        <v>374</v>
      </c>
      <c r="H157" s="7">
        <v>135</v>
      </c>
      <c r="I157" s="21">
        <v>90.8</v>
      </c>
      <c r="J157" s="11">
        <f>I157/2+H157/4</f>
        <v>79.150000000000006</v>
      </c>
      <c r="K157" s="7">
        <v>1</v>
      </c>
      <c r="L157" s="7" t="s">
        <v>20</v>
      </c>
    </row>
    <row r="158" spans="1:12" ht="21.95" customHeight="1">
      <c r="A158" s="4">
        <v>155</v>
      </c>
      <c r="B158" s="4" t="s">
        <v>14</v>
      </c>
      <c r="C158" s="5" t="s">
        <v>261</v>
      </c>
      <c r="D158" s="9" t="s">
        <v>371</v>
      </c>
      <c r="E158" s="6" t="s">
        <v>372</v>
      </c>
      <c r="F158" s="7" t="s">
        <v>375</v>
      </c>
      <c r="G158" s="9" t="s">
        <v>376</v>
      </c>
      <c r="H158" s="7">
        <v>136</v>
      </c>
      <c r="I158" s="21">
        <v>88.8</v>
      </c>
      <c r="J158" s="11">
        <f>I158/2+H158/4</f>
        <v>78.400000000000006</v>
      </c>
      <c r="K158" s="7">
        <v>2</v>
      </c>
      <c r="L158" s="7" t="s">
        <v>20</v>
      </c>
    </row>
    <row r="159" spans="1:12" ht="21.95" customHeight="1">
      <c r="A159" s="4">
        <v>156</v>
      </c>
      <c r="B159" s="4" t="s">
        <v>14</v>
      </c>
      <c r="C159" s="5" t="s">
        <v>377</v>
      </c>
      <c r="D159" s="5" t="s">
        <v>378</v>
      </c>
      <c r="E159" s="6" t="s">
        <v>379</v>
      </c>
      <c r="F159" s="8" t="s">
        <v>380</v>
      </c>
      <c r="G159" s="5" t="s">
        <v>381</v>
      </c>
      <c r="H159" s="8">
        <v>144</v>
      </c>
      <c r="I159" s="21">
        <v>91.4</v>
      </c>
      <c r="J159" s="11">
        <f>I159/2+H159/4</f>
        <v>81.7</v>
      </c>
      <c r="K159" s="7">
        <v>1</v>
      </c>
      <c r="L159" s="7" t="s">
        <v>20</v>
      </c>
    </row>
    <row r="160" spans="1:12" ht="21.95" customHeight="1">
      <c r="A160" s="4">
        <v>157</v>
      </c>
      <c r="B160" s="4" t="s">
        <v>14</v>
      </c>
      <c r="C160" s="5" t="s">
        <v>377</v>
      </c>
      <c r="D160" s="5" t="s">
        <v>378</v>
      </c>
      <c r="E160" s="6" t="s">
        <v>379</v>
      </c>
      <c r="F160" s="8" t="s">
        <v>382</v>
      </c>
      <c r="G160" s="5" t="s">
        <v>383</v>
      </c>
      <c r="H160" s="8">
        <v>132</v>
      </c>
      <c r="I160" s="21">
        <v>93.6</v>
      </c>
      <c r="J160" s="11">
        <f>I160/2+H160/4</f>
        <v>79.8</v>
      </c>
      <c r="K160" s="7">
        <v>2</v>
      </c>
      <c r="L160" s="7" t="s">
        <v>20</v>
      </c>
    </row>
    <row r="161" spans="1:12" ht="21.95" customHeight="1">
      <c r="A161" s="4">
        <v>158</v>
      </c>
      <c r="B161" s="4" t="s">
        <v>14</v>
      </c>
      <c r="C161" s="5" t="s">
        <v>377</v>
      </c>
      <c r="D161" s="5" t="s">
        <v>378</v>
      </c>
      <c r="E161" s="6" t="s">
        <v>379</v>
      </c>
      <c r="F161" s="8" t="s">
        <v>384</v>
      </c>
      <c r="G161" s="5" t="s">
        <v>385</v>
      </c>
      <c r="H161" s="8">
        <v>126</v>
      </c>
      <c r="I161" s="21">
        <v>92.4</v>
      </c>
      <c r="J161" s="11">
        <f>I161/2+H161/4</f>
        <v>77.7</v>
      </c>
      <c r="K161" s="7">
        <v>3</v>
      </c>
      <c r="L161" s="7" t="s">
        <v>20</v>
      </c>
    </row>
    <row r="162" spans="1:12" ht="21.95" customHeight="1">
      <c r="A162" s="4">
        <v>159</v>
      </c>
      <c r="B162" s="4" t="s">
        <v>14</v>
      </c>
      <c r="C162" s="5" t="s">
        <v>386</v>
      </c>
      <c r="D162" s="5" t="s">
        <v>387</v>
      </c>
      <c r="E162" s="6" t="s">
        <v>388</v>
      </c>
      <c r="F162" s="8" t="s">
        <v>389</v>
      </c>
      <c r="G162" s="5" t="s">
        <v>390</v>
      </c>
      <c r="H162" s="8">
        <v>154</v>
      </c>
      <c r="I162" s="21">
        <v>88</v>
      </c>
      <c r="J162" s="11">
        <f>I162/2+H162/4</f>
        <v>82.5</v>
      </c>
      <c r="K162" s="7">
        <v>1</v>
      </c>
      <c r="L162" s="7" t="s">
        <v>20</v>
      </c>
    </row>
    <row r="163" spans="1:12" ht="21.95" customHeight="1">
      <c r="A163" s="4">
        <v>160</v>
      </c>
      <c r="B163" s="4" t="s">
        <v>14</v>
      </c>
      <c r="C163" s="5" t="s">
        <v>386</v>
      </c>
      <c r="D163" s="5" t="s">
        <v>391</v>
      </c>
      <c r="E163" s="6" t="s">
        <v>392</v>
      </c>
      <c r="F163" s="8" t="s">
        <v>393</v>
      </c>
      <c r="G163" s="5" t="s">
        <v>394</v>
      </c>
      <c r="H163" s="8">
        <v>158.5</v>
      </c>
      <c r="I163" s="21">
        <v>92.02</v>
      </c>
      <c r="J163" s="11">
        <f>I163/2+H163/4</f>
        <v>85.634999999999991</v>
      </c>
      <c r="K163" s="7">
        <v>1</v>
      </c>
      <c r="L163" s="7" t="s">
        <v>20</v>
      </c>
    </row>
    <row r="164" spans="1:12" ht="21.95" customHeight="1">
      <c r="A164" s="4">
        <v>161</v>
      </c>
      <c r="B164" s="4" t="s">
        <v>14</v>
      </c>
      <c r="C164" s="5" t="s">
        <v>386</v>
      </c>
      <c r="D164" s="5" t="s">
        <v>391</v>
      </c>
      <c r="E164" s="6" t="s">
        <v>392</v>
      </c>
      <c r="F164" s="8" t="s">
        <v>395</v>
      </c>
      <c r="G164" s="5" t="s">
        <v>396</v>
      </c>
      <c r="H164" s="8">
        <v>158.5</v>
      </c>
      <c r="I164" s="21">
        <v>88.9</v>
      </c>
      <c r="J164" s="11">
        <f>I164/2+H164/4</f>
        <v>84.075000000000003</v>
      </c>
      <c r="K164" s="7">
        <v>2</v>
      </c>
      <c r="L164" s="7" t="s">
        <v>20</v>
      </c>
    </row>
    <row r="165" spans="1:12" ht="21.95" customHeight="1">
      <c r="A165" s="4">
        <v>162</v>
      </c>
      <c r="B165" s="4" t="s">
        <v>14</v>
      </c>
      <c r="C165" s="5" t="s">
        <v>386</v>
      </c>
      <c r="D165" s="5" t="s">
        <v>391</v>
      </c>
      <c r="E165" s="6" t="s">
        <v>392</v>
      </c>
      <c r="F165" s="8" t="s">
        <v>397</v>
      </c>
      <c r="G165" s="5" t="s">
        <v>398</v>
      </c>
      <c r="H165" s="8">
        <v>155</v>
      </c>
      <c r="I165" s="21">
        <v>85.2</v>
      </c>
      <c r="J165" s="11">
        <f>I165/2+H165/4</f>
        <v>81.349999999999994</v>
      </c>
      <c r="K165" s="7">
        <v>3</v>
      </c>
      <c r="L165" s="7" t="s">
        <v>20</v>
      </c>
    </row>
    <row r="166" spans="1:12" ht="21.95" customHeight="1">
      <c r="A166" s="4">
        <v>163</v>
      </c>
      <c r="B166" s="4" t="s">
        <v>14</v>
      </c>
      <c r="C166" s="9" t="s">
        <v>386</v>
      </c>
      <c r="D166" s="9" t="s">
        <v>399</v>
      </c>
      <c r="E166" s="6" t="s">
        <v>400</v>
      </c>
      <c r="F166" s="7" t="s">
        <v>401</v>
      </c>
      <c r="G166" s="9" t="s">
        <v>402</v>
      </c>
      <c r="H166" s="7">
        <v>126.5</v>
      </c>
      <c r="I166" s="21">
        <v>90.8</v>
      </c>
      <c r="J166" s="11">
        <f>I166/2+H166/4</f>
        <v>77.025000000000006</v>
      </c>
      <c r="K166" s="7">
        <v>1</v>
      </c>
      <c r="L166" s="7" t="s">
        <v>20</v>
      </c>
    </row>
    <row r="167" spans="1:12" ht="21.95" customHeight="1">
      <c r="A167" s="4">
        <v>164</v>
      </c>
      <c r="B167" s="4" t="s">
        <v>14</v>
      </c>
      <c r="C167" s="9" t="s">
        <v>386</v>
      </c>
      <c r="D167" s="5" t="s">
        <v>403</v>
      </c>
      <c r="E167" s="6" t="s">
        <v>404</v>
      </c>
      <c r="F167" s="8" t="s">
        <v>405</v>
      </c>
      <c r="G167" s="5" t="s">
        <v>406</v>
      </c>
      <c r="H167" s="8">
        <v>133</v>
      </c>
      <c r="I167" s="21">
        <v>80</v>
      </c>
      <c r="J167" s="11">
        <f>I167/2+H167/4</f>
        <v>73.25</v>
      </c>
      <c r="K167" s="7">
        <v>1</v>
      </c>
      <c r="L167" s="7" t="s">
        <v>20</v>
      </c>
    </row>
    <row r="168" spans="1:12" ht="21.95" customHeight="1">
      <c r="A168" s="4">
        <v>165</v>
      </c>
      <c r="B168" s="4" t="s">
        <v>14</v>
      </c>
      <c r="C168" s="5" t="s">
        <v>407</v>
      </c>
      <c r="D168" s="5" t="s">
        <v>408</v>
      </c>
      <c r="E168" s="6" t="s">
        <v>409</v>
      </c>
      <c r="F168" s="8" t="s">
        <v>410</v>
      </c>
      <c r="G168" s="5" t="s">
        <v>411</v>
      </c>
      <c r="H168" s="8">
        <v>135</v>
      </c>
      <c r="I168" s="21">
        <v>79.099999999999994</v>
      </c>
      <c r="J168" s="11">
        <f>I168/2+H168/4</f>
        <v>73.3</v>
      </c>
      <c r="K168" s="7">
        <v>1</v>
      </c>
      <c r="L168" s="7" t="s">
        <v>20</v>
      </c>
    </row>
    <row r="169" spans="1:12" ht="21.95" customHeight="1">
      <c r="A169" s="4">
        <v>166</v>
      </c>
      <c r="B169" s="4" t="s">
        <v>14</v>
      </c>
      <c r="C169" s="5" t="s">
        <v>407</v>
      </c>
      <c r="D169" s="5" t="s">
        <v>408</v>
      </c>
      <c r="E169" s="6" t="s">
        <v>409</v>
      </c>
      <c r="F169" s="8" t="s">
        <v>412</v>
      </c>
      <c r="G169" s="5" t="s">
        <v>413</v>
      </c>
      <c r="H169" s="8">
        <v>125</v>
      </c>
      <c r="I169" s="21">
        <v>80.599999999999994</v>
      </c>
      <c r="J169" s="11">
        <f>I169/2+H169/4</f>
        <v>71.55</v>
      </c>
      <c r="K169" s="7">
        <v>2</v>
      </c>
      <c r="L169" s="7" t="s">
        <v>20</v>
      </c>
    </row>
    <row r="170" spans="1:12" ht="21.9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2">
    <mergeCell ref="A1:C1"/>
    <mergeCell ref="A2:L2"/>
  </mergeCells>
  <phoneticPr fontId="12" type="noConversion"/>
  <dataValidations count="1">
    <dataValidation type="custom" allowBlank="1" showInputMessage="1" showErrorMessage="1" error="输入错误，请输入数值" sqref="I3:I123">
      <formula1>ISNUMBER(I3)</formula1>
    </dataValidation>
  </dataValidations>
  <pageMargins left="0.70833333333333304" right="0.70833333333333304" top="0.74791666666666701" bottom="0.74791666666666701" header="0.31458333333333299" footer="0.31458333333333299"/>
  <pageSetup paperSize="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永修县</vt:lpstr>
      <vt:lpstr>永修县!Print_Titles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2017-08-01T05:20:00Z</cp:lastPrinted>
  <dcterms:created xsi:type="dcterms:W3CDTF">2017-07-27T11:33:00Z</dcterms:created>
  <dcterms:modified xsi:type="dcterms:W3CDTF">2017-08-01T07:38:46Z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