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35" windowWidth="19395" windowHeight="7605"/>
  </bookViews>
  <sheets>
    <sheet name="拟入闱资格复审人员名单" sheetId="2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F115" i="2"/>
  <c r="I115"/>
  <c r="F114"/>
  <c r="I114"/>
  <c r="F113"/>
  <c r="I113"/>
  <c r="F112"/>
  <c r="I112"/>
  <c r="F111"/>
  <c r="I111"/>
  <c r="F80"/>
  <c r="I80"/>
  <c r="F79"/>
  <c r="I79"/>
  <c r="F78"/>
  <c r="I78"/>
  <c r="F77"/>
  <c r="I77"/>
  <c r="F76"/>
  <c r="I76"/>
  <c r="F75"/>
  <c r="I75"/>
  <c r="F74"/>
  <c r="I74"/>
  <c r="F73"/>
  <c r="I73"/>
  <c r="F85"/>
  <c r="I85"/>
  <c r="F84"/>
  <c r="I84"/>
  <c r="F83"/>
  <c r="I83"/>
  <c r="F82"/>
  <c r="I82"/>
  <c r="F81"/>
  <c r="I81"/>
  <c r="F48"/>
  <c r="I48"/>
  <c r="F47"/>
  <c r="I47"/>
  <c r="F46"/>
  <c r="I46"/>
  <c r="F45"/>
  <c r="I45"/>
  <c r="F44"/>
  <c r="I44"/>
  <c r="F43"/>
  <c r="I43"/>
  <c r="F42"/>
  <c r="I42"/>
  <c r="F41"/>
  <c r="I41"/>
  <c r="F40"/>
  <c r="I40"/>
  <c r="F39"/>
  <c r="I39"/>
  <c r="F66"/>
  <c r="I66"/>
  <c r="F65"/>
  <c r="I65"/>
  <c r="F64"/>
  <c r="I64"/>
  <c r="F63"/>
  <c r="I63"/>
  <c r="F7"/>
  <c r="I7"/>
  <c r="F6"/>
  <c r="I6"/>
  <c r="F29"/>
  <c r="I29"/>
  <c r="F28"/>
  <c r="I28"/>
  <c r="F27"/>
  <c r="I27"/>
  <c r="F96"/>
  <c r="I96"/>
  <c r="F95"/>
  <c r="I95"/>
  <c r="F94"/>
  <c r="I94"/>
  <c r="F8"/>
  <c r="I8"/>
  <c r="F5"/>
  <c r="I5"/>
  <c r="F4"/>
  <c r="I4"/>
  <c r="F38"/>
  <c r="I38"/>
  <c r="F37"/>
  <c r="I37"/>
  <c r="F36"/>
  <c r="I36"/>
  <c r="F57"/>
  <c r="I57"/>
  <c r="F56"/>
  <c r="I56"/>
  <c r="F55"/>
  <c r="I55"/>
  <c r="F54"/>
  <c r="I54"/>
  <c r="F53"/>
  <c r="I53"/>
  <c r="F26"/>
  <c r="I26"/>
  <c r="F32"/>
  <c r="I32"/>
  <c r="F25"/>
  <c r="I25"/>
  <c r="F24"/>
  <c r="I24"/>
  <c r="F23"/>
  <c r="I23"/>
  <c r="F22"/>
  <c r="I22"/>
  <c r="F21"/>
  <c r="I21"/>
  <c r="F20"/>
  <c r="I20"/>
  <c r="F19"/>
  <c r="I19"/>
  <c r="F18"/>
  <c r="I18"/>
  <c r="F17"/>
  <c r="I17"/>
  <c r="F52"/>
  <c r="I52"/>
  <c r="F51"/>
  <c r="I51"/>
  <c r="F50"/>
  <c r="I50"/>
  <c r="F49"/>
  <c r="I49"/>
  <c r="F16"/>
  <c r="I16"/>
  <c r="F15"/>
  <c r="I15"/>
  <c r="F14"/>
  <c r="I14"/>
  <c r="F124"/>
  <c r="I124"/>
  <c r="F91"/>
  <c r="I91"/>
  <c r="F93"/>
  <c r="I93"/>
  <c r="F92"/>
  <c r="I92"/>
  <c r="F98"/>
  <c r="I98"/>
  <c r="F97"/>
  <c r="I97"/>
  <c r="F3"/>
  <c r="I3"/>
  <c r="F10"/>
  <c r="I10"/>
  <c r="F9"/>
  <c r="I9"/>
  <c r="F110"/>
  <c r="I110"/>
  <c r="F109"/>
  <c r="I109"/>
  <c r="F72"/>
  <c r="I72"/>
  <c r="F71"/>
  <c r="I71"/>
  <c r="F70"/>
  <c r="I70"/>
  <c r="F69"/>
  <c r="I69"/>
  <c r="F68"/>
  <c r="I68"/>
  <c r="F67"/>
  <c r="I67"/>
  <c r="F31"/>
  <c r="I31"/>
  <c r="F30"/>
  <c r="I30"/>
  <c r="F35"/>
  <c r="I35"/>
  <c r="F34"/>
  <c r="I34"/>
  <c r="F33"/>
  <c r="I33"/>
  <c r="F108"/>
  <c r="I108"/>
  <c r="F107"/>
  <c r="I107"/>
  <c r="F106"/>
  <c r="I106"/>
  <c r="F105"/>
  <c r="I105"/>
  <c r="F104"/>
  <c r="I104"/>
  <c r="F103"/>
  <c r="I103"/>
  <c r="F102"/>
  <c r="I102"/>
  <c r="F101"/>
  <c r="I101"/>
  <c r="F62"/>
  <c r="I62"/>
  <c r="F61"/>
  <c r="I61"/>
  <c r="F60"/>
  <c r="I60"/>
  <c r="F59"/>
  <c r="I59"/>
  <c r="F58"/>
  <c r="I58"/>
  <c r="F13"/>
  <c r="I13"/>
  <c r="F12"/>
  <c r="I12"/>
  <c r="F11"/>
  <c r="I11"/>
  <c r="F100"/>
  <c r="I100"/>
  <c r="F99"/>
  <c r="I99"/>
  <c r="F123"/>
  <c r="I123"/>
  <c r="F122"/>
  <c r="I122"/>
  <c r="F121"/>
  <c r="I121"/>
  <c r="F120"/>
  <c r="I120"/>
  <c r="F119"/>
  <c r="I119"/>
  <c r="F118"/>
  <c r="I118"/>
  <c r="F117"/>
  <c r="I117"/>
  <c r="F116"/>
  <c r="I116"/>
  <c r="F90"/>
  <c r="I90"/>
  <c r="F89"/>
  <c r="I89"/>
  <c r="F88"/>
  <c r="I88"/>
  <c r="F87"/>
  <c r="I87"/>
  <c r="F86"/>
  <c r="I86"/>
</calcChain>
</file>

<file path=xl/sharedStrings.xml><?xml version="1.0" encoding="utf-8"?>
<sst xmlns="http://schemas.openxmlformats.org/spreadsheetml/2006/main" count="494" uniqueCount="291">
  <si>
    <t>序号</t>
  </si>
  <si>
    <t>县区</t>
  </si>
  <si>
    <t>岗位名称</t>
  </si>
  <si>
    <t>姓名</t>
  </si>
  <si>
    <t>笔试准考证</t>
  </si>
  <si>
    <t>笔试总成绩</t>
  </si>
  <si>
    <t>面试成绩</t>
  </si>
  <si>
    <t>最终成绩</t>
  </si>
  <si>
    <t>最终排名</t>
  </si>
  <si>
    <t>备注</t>
  </si>
  <si>
    <t>加试成绩</t>
    <phoneticPr fontId="2" type="noConversion"/>
  </si>
  <si>
    <t>吴淑珍</t>
    <phoneticPr fontId="1" type="noConversion"/>
  </si>
  <si>
    <t>村小教学点语文（女）</t>
    <phoneticPr fontId="1" type="noConversion"/>
  </si>
  <si>
    <t>136211804015</t>
  </si>
  <si>
    <t>李银萍</t>
  </si>
  <si>
    <t>136040701723</t>
  </si>
  <si>
    <t>邓晓桂</t>
  </si>
  <si>
    <t>136040700211</t>
  </si>
  <si>
    <t>汪汶沄</t>
  </si>
  <si>
    <t>136040701115</t>
  </si>
  <si>
    <t>徐苑苑</t>
  </si>
  <si>
    <t>136040502425</t>
  </si>
  <si>
    <t>王雅琼</t>
    <phoneticPr fontId="1" type="noConversion"/>
  </si>
  <si>
    <t>农村小学语文</t>
    <phoneticPr fontId="1" type="noConversion"/>
  </si>
  <si>
    <t>136041300806</t>
  </si>
  <si>
    <t>刘玲</t>
  </si>
  <si>
    <t>136041300425</t>
  </si>
  <si>
    <t>袁璐</t>
  </si>
  <si>
    <t>136041300920</t>
  </si>
  <si>
    <t>陈平玉</t>
  </si>
  <si>
    <t>136040701727</t>
  </si>
  <si>
    <t>徐燕</t>
  </si>
  <si>
    <t>136015102426</t>
  </si>
  <si>
    <t>郭静洁</t>
  </si>
  <si>
    <t>136040503211</t>
  </si>
  <si>
    <t>陈江女</t>
  </si>
  <si>
    <t>136040503017</t>
  </si>
  <si>
    <t>杨颖</t>
  </si>
  <si>
    <t>136040501705</t>
  </si>
  <si>
    <t>费玲</t>
  </si>
  <si>
    <t>农村初中语文</t>
    <phoneticPr fontId="1" type="noConversion"/>
  </si>
  <si>
    <t>136040702311</t>
  </si>
  <si>
    <t>但虹燕</t>
  </si>
  <si>
    <t>136232000112</t>
  </si>
  <si>
    <t>曾燕</t>
  </si>
  <si>
    <t>城区初中语文</t>
    <phoneticPr fontId="1" type="noConversion"/>
  </si>
  <si>
    <t>136017900117</t>
  </si>
  <si>
    <t>柯慧芳</t>
  </si>
  <si>
    <t>136040702305</t>
  </si>
  <si>
    <t>李红</t>
  </si>
  <si>
    <t>136040702312</t>
  </si>
  <si>
    <t>周辉辉</t>
  </si>
  <si>
    <t>村小教学点数学（女）</t>
    <phoneticPr fontId="1" type="noConversion"/>
  </si>
  <si>
    <t>136040102218</t>
  </si>
  <si>
    <t>柯细红</t>
  </si>
  <si>
    <t>136040100617</t>
  </si>
  <si>
    <t>聂玉娟</t>
  </si>
  <si>
    <t>136017502710</t>
  </si>
  <si>
    <t>张茜茜</t>
  </si>
  <si>
    <t>136013202323</t>
  </si>
  <si>
    <t>刘洁</t>
  </si>
  <si>
    <t>136040101905</t>
  </si>
  <si>
    <t>田丹丹</t>
  </si>
  <si>
    <t>农村小学数学</t>
    <phoneticPr fontId="1" type="noConversion"/>
  </si>
  <si>
    <t>136040101629</t>
  </si>
  <si>
    <t>黄齐辉</t>
  </si>
  <si>
    <t>136040100609</t>
  </si>
  <si>
    <t>吴长华</t>
  </si>
  <si>
    <t>136040100501</t>
  </si>
  <si>
    <t>吴雨</t>
  </si>
  <si>
    <t>136040101708</t>
  </si>
  <si>
    <t>王文娟</t>
  </si>
  <si>
    <t>136040100625</t>
  </si>
  <si>
    <t>丰稳珍</t>
  </si>
  <si>
    <t>136040101602</t>
  </si>
  <si>
    <t>柯晓敏</t>
  </si>
  <si>
    <t>136250204013</t>
  </si>
  <si>
    <t>柯桂芳</t>
  </si>
  <si>
    <t>136040100724</t>
  </si>
  <si>
    <t>徐楚婕</t>
  </si>
  <si>
    <t>城区小学音乐</t>
    <phoneticPr fontId="1" type="noConversion"/>
  </si>
  <si>
    <t>136041600213</t>
  </si>
  <si>
    <t>周葵红</t>
  </si>
  <si>
    <t>136041600126</t>
  </si>
  <si>
    <t>董娇叔偲</t>
  </si>
  <si>
    <t>136041600419</t>
  </si>
  <si>
    <t>陈緋緋</t>
  </si>
  <si>
    <t>城区小学心理健康</t>
    <phoneticPr fontId="1" type="noConversion"/>
  </si>
  <si>
    <t>136041602501</t>
  </si>
  <si>
    <t>刘钰</t>
  </si>
  <si>
    <t>136041602502</t>
  </si>
  <si>
    <t>谈唤华</t>
  </si>
  <si>
    <t>村小教学点音乐（男）</t>
    <phoneticPr fontId="1" type="noConversion"/>
  </si>
  <si>
    <t>136041600227</t>
  </si>
  <si>
    <t>冯慢</t>
  </si>
  <si>
    <t>136041600130</t>
  </si>
  <si>
    <t>彭乐交</t>
  </si>
  <si>
    <t>136041600201</t>
  </si>
  <si>
    <t>黄娜</t>
  </si>
  <si>
    <t>村小教学点音乐（女）</t>
    <phoneticPr fontId="1" type="noConversion"/>
  </si>
  <si>
    <t>136012202417</t>
  </si>
  <si>
    <t>聂玲</t>
  </si>
  <si>
    <t>136211502214</t>
  </si>
  <si>
    <t>王玥</t>
  </si>
  <si>
    <t>136041600615</t>
  </si>
  <si>
    <t>叶冬妹</t>
  </si>
  <si>
    <t>农村小学心理健康</t>
    <phoneticPr fontId="1" type="noConversion"/>
  </si>
  <si>
    <t>136230607702</t>
  </si>
  <si>
    <t>赵航宇</t>
  </si>
  <si>
    <t>136041602516</t>
  </si>
  <si>
    <t>韩璐</t>
  </si>
  <si>
    <t>城区初中英语</t>
    <phoneticPr fontId="1" type="noConversion"/>
  </si>
  <si>
    <t>136041302622</t>
  </si>
  <si>
    <t>曹洪瑞</t>
  </si>
  <si>
    <t>136041302125</t>
  </si>
  <si>
    <t>孙丹丹</t>
  </si>
  <si>
    <t>陈婷婷</t>
  </si>
  <si>
    <t>城区初中生物</t>
    <phoneticPr fontId="1" type="noConversion"/>
  </si>
  <si>
    <t>136012901911</t>
  </si>
  <si>
    <t>朱紫微</t>
  </si>
  <si>
    <t>农村初中英语</t>
    <phoneticPr fontId="1" type="noConversion"/>
  </si>
  <si>
    <t>136211202207</t>
  </si>
  <si>
    <t>向婉华</t>
  </si>
  <si>
    <t>136041302406</t>
  </si>
  <si>
    <t>何天红</t>
  </si>
  <si>
    <t>农村初中生物</t>
    <phoneticPr fontId="1" type="noConversion"/>
  </si>
  <si>
    <t>136012902125</t>
  </si>
  <si>
    <t>何绍伟</t>
  </si>
  <si>
    <t>136232003111</t>
  </si>
  <si>
    <t>刘青英</t>
  </si>
  <si>
    <t>农村初中化学</t>
    <phoneticPr fontId="1" type="noConversion"/>
  </si>
  <si>
    <t>136041303014</t>
  </si>
  <si>
    <t>赵越</t>
  </si>
  <si>
    <t>特教学校美术</t>
    <phoneticPr fontId="1" type="noConversion"/>
  </si>
  <si>
    <t>136041601412</t>
  </si>
  <si>
    <t>刘铮</t>
  </si>
  <si>
    <t>城区小学美术</t>
    <phoneticPr fontId="1" type="noConversion"/>
  </si>
  <si>
    <t>136041600902</t>
  </si>
  <si>
    <t>王韧</t>
  </si>
  <si>
    <t>136041601727</t>
  </si>
  <si>
    <t>张文婷</t>
  </si>
  <si>
    <t>136041601223</t>
  </si>
  <si>
    <t>张友庆</t>
  </si>
  <si>
    <t>村小教学点美术（男）</t>
    <phoneticPr fontId="1" type="noConversion"/>
  </si>
  <si>
    <t>136041602230</t>
  </si>
  <si>
    <t>周丹东</t>
  </si>
  <si>
    <t>136041602212</t>
  </si>
  <si>
    <t>范亚琴</t>
  </si>
  <si>
    <t>村小教学点美术（女）</t>
    <phoneticPr fontId="1" type="noConversion"/>
  </si>
  <si>
    <t>136041602126</t>
  </si>
  <si>
    <t>龚珏</t>
  </si>
  <si>
    <t>136041601605</t>
  </si>
  <si>
    <t>柯英</t>
  </si>
  <si>
    <t>城区小学数学</t>
    <phoneticPr fontId="1" type="noConversion"/>
  </si>
  <si>
    <t>136017501513</t>
  </si>
  <si>
    <t>柯杉杉</t>
  </si>
  <si>
    <t>136212001926</t>
  </si>
  <si>
    <t>文梦颖</t>
  </si>
  <si>
    <t>136040102125</t>
  </si>
  <si>
    <t>易岚</t>
  </si>
  <si>
    <t>136212002427</t>
  </si>
  <si>
    <t>曹清</t>
  </si>
  <si>
    <t>136040102404</t>
  </si>
  <si>
    <t>徐晶晶</t>
  </si>
  <si>
    <t>136040100527</t>
  </si>
  <si>
    <t>沈丽萍</t>
  </si>
  <si>
    <t>136230601909</t>
  </si>
  <si>
    <t>王婷</t>
  </si>
  <si>
    <t>136040100809</t>
  </si>
  <si>
    <t>曹泽雪</t>
  </si>
  <si>
    <t>136040102122</t>
  </si>
  <si>
    <t>贺露露</t>
  </si>
  <si>
    <t>城区小学信息技术</t>
    <phoneticPr fontId="1" type="noConversion"/>
  </si>
  <si>
    <t>136012702723</t>
  </si>
  <si>
    <t>柯梅芳</t>
  </si>
  <si>
    <t>城区小学数学(限招）</t>
    <phoneticPr fontId="1" type="noConversion"/>
  </si>
  <si>
    <t>136040101517</t>
  </si>
  <si>
    <t>冯秀思</t>
  </si>
  <si>
    <t>村小教学点数学（男）</t>
    <phoneticPr fontId="1" type="noConversion"/>
  </si>
  <si>
    <t>136040100219</t>
  </si>
  <si>
    <t>何辉</t>
    <phoneticPr fontId="1" type="noConversion"/>
  </si>
  <si>
    <t>朱烈炀</t>
  </si>
  <si>
    <t>136040102217</t>
  </si>
  <si>
    <t>柯雨</t>
  </si>
  <si>
    <t>袁鸿伟</t>
  </si>
  <si>
    <t>徐红</t>
  </si>
  <si>
    <t>城区小学英语</t>
    <phoneticPr fontId="1" type="noConversion"/>
  </si>
  <si>
    <t>136040200807</t>
  </si>
  <si>
    <t>张馨宇</t>
  </si>
  <si>
    <t>136040203919</t>
  </si>
  <si>
    <t>郭晓红</t>
  </si>
  <si>
    <t>城区小学英语(限招）</t>
    <phoneticPr fontId="1" type="noConversion"/>
  </si>
  <si>
    <t>136040203228</t>
  </si>
  <si>
    <t>雷磊</t>
  </si>
  <si>
    <t>城区初中数学</t>
    <phoneticPr fontId="1" type="noConversion"/>
  </si>
  <si>
    <t>136040500325</t>
  </si>
  <si>
    <t>柯文聪</t>
  </si>
  <si>
    <t>136040500101</t>
  </si>
  <si>
    <t>周会兵</t>
  </si>
  <si>
    <t>城区初中物理</t>
    <phoneticPr fontId="1" type="noConversion"/>
  </si>
  <si>
    <t>136041602614</t>
  </si>
  <si>
    <t>饶双双</t>
  </si>
  <si>
    <t>农村初中数学</t>
    <phoneticPr fontId="1" type="noConversion"/>
  </si>
  <si>
    <t>徐芳芳</t>
  </si>
  <si>
    <t>曾彬</t>
  </si>
  <si>
    <t>农村初中物理</t>
    <phoneticPr fontId="1" type="noConversion"/>
  </si>
  <si>
    <t>城区小学体育</t>
    <phoneticPr fontId="1" type="noConversion"/>
  </si>
  <si>
    <t>136040104406</t>
  </si>
  <si>
    <t>范泽霞</t>
  </si>
  <si>
    <t>136040104430</t>
  </si>
  <si>
    <t>胡智钟</t>
  </si>
  <si>
    <t>136250207307</t>
  </si>
  <si>
    <t>石红榴</t>
  </si>
  <si>
    <t>城区初中体育</t>
    <phoneticPr fontId="1" type="noConversion"/>
  </si>
  <si>
    <t>136040500501</t>
  </si>
  <si>
    <t>程平龙</t>
  </si>
  <si>
    <t>136017700410</t>
  </si>
  <si>
    <t>张孟琪</t>
  </si>
  <si>
    <t>村小教学点体育（男）</t>
    <phoneticPr fontId="1" type="noConversion"/>
  </si>
  <si>
    <t>136040103823</t>
  </si>
  <si>
    <t>陈敬刚</t>
  </si>
  <si>
    <t>136040104728</t>
  </si>
  <si>
    <t>徐林霞</t>
  </si>
  <si>
    <t>村小教学点体育（女）</t>
    <phoneticPr fontId="1" type="noConversion"/>
  </si>
  <si>
    <t>136040104204</t>
  </si>
  <si>
    <t>张景</t>
  </si>
  <si>
    <t>136040104122</t>
  </si>
  <si>
    <t>曹川鹏</t>
    <phoneticPr fontId="1" type="noConversion"/>
  </si>
  <si>
    <t>城区小学语文</t>
    <phoneticPr fontId="1" type="noConversion"/>
  </si>
  <si>
    <t>136010701417</t>
  </si>
  <si>
    <t>胡敏</t>
  </si>
  <si>
    <t>136040701426</t>
  </si>
  <si>
    <t>徐娜</t>
  </si>
  <si>
    <t>136040503218</t>
  </si>
  <si>
    <t>范梦梦</t>
  </si>
  <si>
    <t>136041300116</t>
  </si>
  <si>
    <t>石亚鑫</t>
  </si>
  <si>
    <t>136040700705</t>
  </si>
  <si>
    <t>王丽平</t>
  </si>
  <si>
    <t>136211500621</t>
  </si>
  <si>
    <t>冯蔚</t>
  </si>
  <si>
    <t>136015104803</t>
  </si>
  <si>
    <t>黄声兰</t>
  </si>
  <si>
    <t>136041300829</t>
  </si>
  <si>
    <t>胡菲菲</t>
  </si>
  <si>
    <t>136040501816</t>
  </si>
  <si>
    <t>王燕</t>
  </si>
  <si>
    <t>城区小学语文(限招）</t>
    <phoneticPr fontId="1" type="noConversion"/>
  </si>
  <si>
    <t>136040701704</t>
  </si>
  <si>
    <t>梁川</t>
  </si>
  <si>
    <t>村小教学点语文（男）</t>
    <phoneticPr fontId="1" type="noConversion"/>
  </si>
  <si>
    <t>136041301301</t>
  </si>
  <si>
    <t>冯协</t>
  </si>
  <si>
    <t>136040503219</t>
  </si>
  <si>
    <t>柯思贤</t>
  </si>
  <si>
    <t>136040503027</t>
  </si>
  <si>
    <t>周洁</t>
  </si>
  <si>
    <t>136040700819</t>
  </si>
  <si>
    <t>肖童</t>
  </si>
  <si>
    <t>136040701012</t>
  </si>
  <si>
    <t>张吉锐</t>
  </si>
  <si>
    <t>村小教学点英语（男）</t>
    <phoneticPr fontId="1" type="noConversion"/>
  </si>
  <si>
    <t>136040202401</t>
  </si>
  <si>
    <t>陈世松</t>
  </si>
  <si>
    <t>136040202402</t>
  </si>
  <si>
    <t>张玉周</t>
  </si>
  <si>
    <t>136040203507</t>
  </si>
  <si>
    <t>叶旭辉</t>
  </si>
  <si>
    <t>村小教学点英语（女）</t>
    <phoneticPr fontId="1" type="noConversion"/>
  </si>
  <si>
    <t>136040202615</t>
  </si>
  <si>
    <t>柯卫葵</t>
  </si>
  <si>
    <t>136040203723</t>
  </si>
  <si>
    <t>雷日</t>
  </si>
  <si>
    <t>136040201107</t>
  </si>
  <si>
    <t>漆诚诚</t>
  </si>
  <si>
    <t>136040202721</t>
  </si>
  <si>
    <t>谈文丽</t>
  </si>
  <si>
    <t>136040203706</t>
  </si>
  <si>
    <t>戴颖</t>
  </si>
  <si>
    <t>农村小学英语</t>
    <phoneticPr fontId="1" type="noConversion"/>
  </si>
  <si>
    <t>136040203317</t>
  </si>
  <si>
    <t>曾娜娜</t>
  </si>
  <si>
    <t>136040201417</t>
  </si>
  <si>
    <t>刘丹丹</t>
  </si>
  <si>
    <t>136040202822</t>
  </si>
  <si>
    <t>汪子君</t>
  </si>
  <si>
    <t>136040203629</t>
  </si>
  <si>
    <t>胡芬</t>
  </si>
  <si>
    <t>136017601815</t>
  </si>
  <si>
    <t>瑞昌市</t>
    <phoneticPr fontId="1" type="noConversion"/>
  </si>
  <si>
    <t>　附件: 1. 瑞昌市2017年中小学教师招聘岗位拟入闱资格复审人员名单</t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</si>
</sst>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Simsun"/>
      <charset val="134"/>
    </font>
    <font>
      <u/>
      <sz val="11"/>
      <color indexed="12"/>
      <name val="宋体"/>
      <charset val="134"/>
    </font>
    <font>
      <u/>
      <sz val="11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0" xfId="0" applyFont="1" applyFill="1">
      <alignment vertical="center"/>
    </xf>
    <xf numFmtId="0" fontId="6" fillId="0" borderId="1" xfId="0" applyFont="1" applyFill="1" applyBorder="1" applyProtection="1">
      <alignment vertical="center"/>
      <protection locked="0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  <xf numFmtId="0" fontId="9" fillId="0" borderId="3" xfId="5" applyFont="1" applyFill="1" applyBorder="1" applyAlignment="1" applyProtection="1">
      <alignment horizontal="center" vertical="center"/>
    </xf>
  </cellXfs>
  <cellStyles count="6">
    <cellStyle name="常规" xfId="0" builtinId="0"/>
    <cellStyle name="常规 3 2" xfId="1"/>
    <cellStyle name="常规 4 2" xfId="2"/>
    <cellStyle name="常规 5 2" xfId="3"/>
    <cellStyle name="常规 8" xfId="4"/>
    <cellStyle name="超链接" xfId="5" builtin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754;&#35797;&#20837;&#38385;&#20154;&#21592;&#24635;&#25104;&#324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部"/>
      <sheetName val="成绩"/>
      <sheetName val="排名"/>
    </sheetNames>
    <sheetDataSet>
      <sheetData sheetId="0">
        <row r="2">
          <cell r="A2" t="str">
            <v>曹川鹏</v>
          </cell>
          <cell r="B2" t="str">
            <v>360481199512102629</v>
          </cell>
          <cell r="C2" t="str">
            <v>136010701417</v>
          </cell>
          <cell r="D2" t="str">
            <v>城区小学语文</v>
          </cell>
          <cell r="E2">
            <v>83</v>
          </cell>
          <cell r="F2">
            <v>62.5</v>
          </cell>
          <cell r="G2">
            <v>145.5</v>
          </cell>
          <cell r="H2">
            <v>1</v>
          </cell>
          <cell r="I2" t="str">
            <v>入闱</v>
          </cell>
          <cell r="J2" t="str">
            <v>18720984364</v>
          </cell>
          <cell r="K2" t="str">
            <v>18720984364</v>
          </cell>
        </row>
        <row r="3">
          <cell r="A3" t="str">
            <v>徐娜</v>
          </cell>
          <cell r="B3" t="str">
            <v>360481199202030420</v>
          </cell>
          <cell r="C3" t="str">
            <v>136040503218</v>
          </cell>
          <cell r="D3" t="str">
            <v>城区小学语文</v>
          </cell>
          <cell r="E3">
            <v>72.5</v>
          </cell>
          <cell r="F3">
            <v>69</v>
          </cell>
          <cell r="G3">
            <v>141.5</v>
          </cell>
          <cell r="H3">
            <v>2</v>
          </cell>
          <cell r="I3" t="str">
            <v>入闱</v>
          </cell>
          <cell r="J3" t="str">
            <v>18720250857</v>
          </cell>
          <cell r="K3" t="str">
            <v>18720250857</v>
          </cell>
        </row>
        <row r="4">
          <cell r="A4" t="str">
            <v>范梦梦</v>
          </cell>
          <cell r="B4" t="str">
            <v>360481199110093221</v>
          </cell>
          <cell r="C4" t="str">
            <v>136041300116</v>
          </cell>
          <cell r="D4" t="str">
            <v>城区小学语文</v>
          </cell>
          <cell r="E4">
            <v>86.5</v>
          </cell>
          <cell r="F4">
            <v>54.5</v>
          </cell>
          <cell r="G4">
            <v>141</v>
          </cell>
          <cell r="H4">
            <v>3</v>
          </cell>
          <cell r="I4" t="str">
            <v>入闱</v>
          </cell>
          <cell r="J4" t="str">
            <v>18379787063</v>
          </cell>
          <cell r="K4" t="str">
            <v>18379787063</v>
          </cell>
        </row>
        <row r="5">
          <cell r="A5" t="str">
            <v>胡敏</v>
          </cell>
          <cell r="B5" t="str">
            <v>36040319900106094X</v>
          </cell>
          <cell r="C5" t="str">
            <v>136040701426</v>
          </cell>
          <cell r="D5" t="str">
            <v>城区小学语文</v>
          </cell>
          <cell r="E5">
            <v>77.5</v>
          </cell>
          <cell r="F5">
            <v>62.5</v>
          </cell>
          <cell r="G5">
            <v>140</v>
          </cell>
          <cell r="H5">
            <v>4</v>
          </cell>
          <cell r="I5" t="str">
            <v>入闱</v>
          </cell>
          <cell r="J5" t="str">
            <v>18779251762</v>
          </cell>
          <cell r="K5" t="str">
            <v>18779251762</v>
          </cell>
        </row>
        <row r="6">
          <cell r="A6" t="str">
            <v>王丽平</v>
          </cell>
          <cell r="B6" t="str">
            <v>360481199210225025</v>
          </cell>
          <cell r="C6" t="str">
            <v>136211500621</v>
          </cell>
          <cell r="D6" t="str">
            <v>城区小学语文</v>
          </cell>
          <cell r="E6">
            <v>75.5</v>
          </cell>
          <cell r="F6">
            <v>61</v>
          </cell>
          <cell r="G6">
            <v>136.5</v>
          </cell>
          <cell r="H6">
            <v>5</v>
          </cell>
          <cell r="I6" t="str">
            <v>入闱</v>
          </cell>
          <cell r="J6" t="str">
            <v>13879210953</v>
          </cell>
          <cell r="K6" t="str">
            <v>15707973479</v>
          </cell>
        </row>
        <row r="7">
          <cell r="A7" t="str">
            <v>冯蔚</v>
          </cell>
          <cell r="B7" t="str">
            <v>360481199312093043</v>
          </cell>
          <cell r="C7" t="str">
            <v>136015104803</v>
          </cell>
          <cell r="D7" t="str">
            <v>城区小学语文</v>
          </cell>
          <cell r="E7">
            <v>72.5</v>
          </cell>
          <cell r="F7">
            <v>60.5</v>
          </cell>
          <cell r="G7">
            <v>133</v>
          </cell>
          <cell r="H7">
            <v>6</v>
          </cell>
          <cell r="I7" t="str">
            <v>入闱</v>
          </cell>
          <cell r="J7" t="str">
            <v>18770819508</v>
          </cell>
          <cell r="K7" t="str">
            <v>18770819508</v>
          </cell>
        </row>
        <row r="8">
          <cell r="A8" t="str">
            <v>石亚鑫</v>
          </cell>
          <cell r="B8" t="str">
            <v>622824199302150163</v>
          </cell>
          <cell r="C8" t="str">
            <v>136040700705</v>
          </cell>
          <cell r="D8" t="str">
            <v>城区小学语文</v>
          </cell>
          <cell r="E8">
            <v>72.5</v>
          </cell>
          <cell r="F8">
            <v>60</v>
          </cell>
          <cell r="G8">
            <v>132.5</v>
          </cell>
          <cell r="H8">
            <v>7</v>
          </cell>
          <cell r="I8" t="str">
            <v>入闱</v>
          </cell>
          <cell r="J8" t="str">
            <v>18870237389</v>
          </cell>
          <cell r="K8" t="str">
            <v>18702732532</v>
          </cell>
        </row>
        <row r="9">
          <cell r="A9" t="str">
            <v>詹球姝</v>
          </cell>
          <cell r="B9" t="str">
            <v>360481199511180625</v>
          </cell>
          <cell r="C9" t="str">
            <v>136015104030</v>
          </cell>
          <cell r="D9" t="str">
            <v>城区小学语文</v>
          </cell>
          <cell r="E9">
            <v>67</v>
          </cell>
          <cell r="F9">
            <v>63.5</v>
          </cell>
          <cell r="G9">
            <v>130.5</v>
          </cell>
          <cell r="H9">
            <v>8</v>
          </cell>
          <cell r="I9" t="str">
            <v>入闱</v>
          </cell>
          <cell r="J9" t="str">
            <v>17879820990</v>
          </cell>
          <cell r="K9" t="str">
            <v>17879820990</v>
          </cell>
        </row>
        <row r="10">
          <cell r="A10" t="str">
            <v>宋水梅</v>
          </cell>
          <cell r="B10" t="str">
            <v>360481199109274826</v>
          </cell>
          <cell r="C10" t="str">
            <v>136041300429</v>
          </cell>
          <cell r="D10" t="str">
            <v>城区小学语文</v>
          </cell>
          <cell r="E10">
            <v>61.5</v>
          </cell>
          <cell r="F10">
            <v>69</v>
          </cell>
          <cell r="G10">
            <v>130.5</v>
          </cell>
          <cell r="H10">
            <v>8</v>
          </cell>
          <cell r="I10" t="str">
            <v>入闱</v>
          </cell>
          <cell r="J10" t="str">
            <v>18779210938</v>
          </cell>
          <cell r="K10" t="str">
            <v>18779210938</v>
          </cell>
        </row>
        <row r="11">
          <cell r="A11" t="str">
            <v>黄声兰</v>
          </cell>
          <cell r="B11" t="str">
            <v>360402199307240023</v>
          </cell>
          <cell r="C11" t="str">
            <v>136041300829</v>
          </cell>
          <cell r="D11" t="str">
            <v>城区小学语文</v>
          </cell>
          <cell r="E11">
            <v>63.5</v>
          </cell>
          <cell r="F11">
            <v>65.5</v>
          </cell>
          <cell r="G11">
            <v>129</v>
          </cell>
          <cell r="H11">
            <v>10</v>
          </cell>
          <cell r="I11" t="str">
            <v>入闱</v>
          </cell>
          <cell r="J11" t="str">
            <v>13647925688</v>
          </cell>
          <cell r="K11" t="str">
            <v>13647925688</v>
          </cell>
        </row>
        <row r="12">
          <cell r="A12" t="str">
            <v>周建英</v>
          </cell>
          <cell r="B12" t="str">
            <v>360481199402033423</v>
          </cell>
          <cell r="C12" t="str">
            <v>136040701603</v>
          </cell>
          <cell r="D12" t="str">
            <v>城区小学语文</v>
          </cell>
          <cell r="E12">
            <v>62</v>
          </cell>
          <cell r="F12">
            <v>64.5</v>
          </cell>
          <cell r="G12">
            <v>126.5</v>
          </cell>
          <cell r="H12">
            <v>11</v>
          </cell>
          <cell r="I12" t="str">
            <v>入闱</v>
          </cell>
          <cell r="J12" t="str">
            <v>15179167720</v>
          </cell>
          <cell r="K12" t="str">
            <v>15179167720</v>
          </cell>
        </row>
        <row r="13">
          <cell r="A13" t="str">
            <v>李文超</v>
          </cell>
          <cell r="B13" t="str">
            <v>360481199209133625</v>
          </cell>
          <cell r="C13" t="str">
            <v>136040701217</v>
          </cell>
          <cell r="D13" t="str">
            <v>城区小学语文</v>
          </cell>
          <cell r="E13">
            <v>68.5</v>
          </cell>
          <cell r="F13">
            <v>57.5</v>
          </cell>
          <cell r="G13">
            <v>126</v>
          </cell>
          <cell r="H13">
            <v>12</v>
          </cell>
          <cell r="I13" t="str">
            <v>入闱</v>
          </cell>
          <cell r="J13" t="str">
            <v>18379622695</v>
          </cell>
          <cell r="K13" t="str">
            <v>18379622695</v>
          </cell>
        </row>
        <row r="14">
          <cell r="A14" t="str">
            <v>胡菲菲</v>
          </cell>
          <cell r="B14" t="str">
            <v>360403198602150321</v>
          </cell>
          <cell r="C14" t="str">
            <v>136040501816</v>
          </cell>
          <cell r="D14" t="str">
            <v>城区小学语文</v>
          </cell>
          <cell r="E14">
            <v>74.5</v>
          </cell>
          <cell r="F14">
            <v>50</v>
          </cell>
          <cell r="G14">
            <v>124.5</v>
          </cell>
          <cell r="H14">
            <v>13</v>
          </cell>
          <cell r="I14" t="str">
            <v>入闱</v>
          </cell>
          <cell r="J14" t="str">
            <v>13979280471</v>
          </cell>
          <cell r="K14" t="str">
            <v>13970291717</v>
          </cell>
        </row>
        <row r="15">
          <cell r="A15" t="str">
            <v>何园</v>
          </cell>
          <cell r="B15" t="str">
            <v>360481199202053227</v>
          </cell>
          <cell r="C15" t="str">
            <v>136040700708</v>
          </cell>
          <cell r="D15" t="str">
            <v>城区小学语文</v>
          </cell>
          <cell r="E15">
            <v>58.5</v>
          </cell>
          <cell r="F15">
            <v>63</v>
          </cell>
          <cell r="G15">
            <v>121.5</v>
          </cell>
          <cell r="H15">
            <v>14</v>
          </cell>
          <cell r="I15" t="str">
            <v>入闱</v>
          </cell>
          <cell r="J15" t="str">
            <v>15720955762</v>
          </cell>
          <cell r="K15" t="str">
            <v>15720955762</v>
          </cell>
        </row>
        <row r="16">
          <cell r="A16" t="str">
            <v>刘燕</v>
          </cell>
          <cell r="B16" t="str">
            <v>360481199208151020</v>
          </cell>
          <cell r="C16" t="str">
            <v>136041301617</v>
          </cell>
          <cell r="D16" t="str">
            <v>城区小学语文</v>
          </cell>
          <cell r="E16">
            <v>67.5</v>
          </cell>
          <cell r="F16">
            <v>53.5</v>
          </cell>
          <cell r="G16">
            <v>121</v>
          </cell>
          <cell r="H16">
            <v>15</v>
          </cell>
          <cell r="I16" t="str">
            <v>入闱</v>
          </cell>
          <cell r="J16" t="str">
            <v>15170928301</v>
          </cell>
          <cell r="K16" t="str">
            <v>15170928301</v>
          </cell>
        </row>
        <row r="17">
          <cell r="A17" t="str">
            <v>邹越</v>
          </cell>
          <cell r="B17" t="str">
            <v>360402199506160026</v>
          </cell>
          <cell r="C17" t="str">
            <v>136021701025</v>
          </cell>
          <cell r="D17" t="str">
            <v>城区小学语文</v>
          </cell>
          <cell r="E17">
            <v>63</v>
          </cell>
          <cell r="F17">
            <v>57.5</v>
          </cell>
          <cell r="G17">
            <v>120.5</v>
          </cell>
          <cell r="H17">
            <v>16</v>
          </cell>
          <cell r="I17" t="str">
            <v>入闱</v>
          </cell>
          <cell r="J17" t="str">
            <v>18779802832</v>
          </cell>
          <cell r="K17" t="str">
            <v>18779802832</v>
          </cell>
        </row>
        <row r="18">
          <cell r="A18" t="str">
            <v>柯亚平</v>
          </cell>
          <cell r="B18" t="str">
            <v>360481199310055027</v>
          </cell>
          <cell r="C18" t="str">
            <v>136010702005</v>
          </cell>
          <cell r="D18" t="str">
            <v>城区小学语文</v>
          </cell>
          <cell r="E18">
            <v>62.5</v>
          </cell>
          <cell r="F18">
            <v>57.5</v>
          </cell>
          <cell r="G18">
            <v>120</v>
          </cell>
          <cell r="H18">
            <v>17</v>
          </cell>
          <cell r="I18" t="str">
            <v>入闱</v>
          </cell>
          <cell r="J18" t="str">
            <v>15727657182</v>
          </cell>
          <cell r="K18" t="str">
            <v>15727657182</v>
          </cell>
        </row>
        <row r="19">
          <cell r="A19" t="str">
            <v>王梦思</v>
          </cell>
          <cell r="B19" t="str">
            <v>360481199108310020</v>
          </cell>
          <cell r="C19" t="str">
            <v>136041301116</v>
          </cell>
          <cell r="D19" t="str">
            <v>城区小学语文</v>
          </cell>
          <cell r="E19">
            <v>78</v>
          </cell>
          <cell r="F19">
            <v>42</v>
          </cell>
          <cell r="G19">
            <v>120</v>
          </cell>
          <cell r="H19">
            <v>17</v>
          </cell>
          <cell r="I19" t="str">
            <v>入闱</v>
          </cell>
          <cell r="J19" t="str">
            <v>18879201182</v>
          </cell>
          <cell r="K19" t="str">
            <v>18879201182</v>
          </cell>
        </row>
        <row r="20">
          <cell r="A20" t="str">
            <v>罗乔丽</v>
          </cell>
          <cell r="B20" t="str">
            <v>362204199311244821</v>
          </cell>
          <cell r="C20" t="str">
            <v>136015101407</v>
          </cell>
          <cell r="D20" t="str">
            <v>城区小学语文</v>
          </cell>
          <cell r="E20">
            <v>61</v>
          </cell>
          <cell r="F20">
            <v>57</v>
          </cell>
          <cell r="G20">
            <v>118</v>
          </cell>
          <cell r="H20">
            <v>19</v>
          </cell>
          <cell r="I20" t="str">
            <v>入闱</v>
          </cell>
          <cell r="J20" t="str">
            <v>15779292773</v>
          </cell>
          <cell r="K20" t="str">
            <v>18070064606</v>
          </cell>
        </row>
        <row r="21">
          <cell r="A21" t="str">
            <v>冯珉</v>
          </cell>
          <cell r="B21" t="str">
            <v>360481199404180021</v>
          </cell>
          <cell r="C21" t="str">
            <v>136040502723</v>
          </cell>
          <cell r="D21" t="str">
            <v>城区小学语文</v>
          </cell>
          <cell r="E21">
            <v>61.5</v>
          </cell>
          <cell r="F21">
            <v>55.5</v>
          </cell>
          <cell r="G21">
            <v>117</v>
          </cell>
          <cell r="H21">
            <v>20</v>
          </cell>
          <cell r="I21" t="str">
            <v>入闱</v>
          </cell>
          <cell r="J21" t="str">
            <v>15180681132</v>
          </cell>
          <cell r="K21" t="str">
            <v>15180681132</v>
          </cell>
        </row>
        <row r="22">
          <cell r="A22" t="str">
            <v>王珺</v>
          </cell>
          <cell r="B22" t="str">
            <v>360481199310100027</v>
          </cell>
          <cell r="C22" t="str">
            <v>136041300507</v>
          </cell>
          <cell r="D22" t="str">
            <v>城区小学语文</v>
          </cell>
          <cell r="E22">
            <v>57</v>
          </cell>
          <cell r="F22">
            <v>59</v>
          </cell>
          <cell r="G22">
            <v>116</v>
          </cell>
          <cell r="H22">
            <v>21</v>
          </cell>
          <cell r="I22" t="str">
            <v>入闱</v>
          </cell>
          <cell r="J22" t="str">
            <v>18317919932</v>
          </cell>
          <cell r="K22" t="str">
            <v>18317919932</v>
          </cell>
        </row>
        <row r="23">
          <cell r="A23" t="str">
            <v>施玲玲</v>
          </cell>
          <cell r="B23" t="str">
            <v>340823199005252520</v>
          </cell>
          <cell r="C23" t="str">
            <v>136040502618</v>
          </cell>
          <cell r="D23" t="str">
            <v>城区小学语文</v>
          </cell>
          <cell r="E23">
            <v>58.5</v>
          </cell>
          <cell r="F23">
            <v>57</v>
          </cell>
          <cell r="G23">
            <v>115.5</v>
          </cell>
          <cell r="H23">
            <v>22</v>
          </cell>
          <cell r="I23" t="str">
            <v>入闱</v>
          </cell>
          <cell r="J23" t="str">
            <v>13966140852</v>
          </cell>
          <cell r="K23" t="str">
            <v>13966140852</v>
          </cell>
        </row>
        <row r="24">
          <cell r="A24" t="str">
            <v>吴悠</v>
          </cell>
          <cell r="B24" t="str">
            <v>360481199509130020</v>
          </cell>
          <cell r="C24" t="str">
            <v>136041300719</v>
          </cell>
          <cell r="D24" t="str">
            <v>城区小学语文</v>
          </cell>
          <cell r="E24">
            <v>55.5</v>
          </cell>
          <cell r="F24">
            <v>59</v>
          </cell>
          <cell r="G24">
            <v>114.5</v>
          </cell>
          <cell r="H24">
            <v>23</v>
          </cell>
          <cell r="I24" t="str">
            <v>入闱</v>
          </cell>
          <cell r="J24" t="str">
            <v>15207020049</v>
          </cell>
          <cell r="K24" t="str">
            <v>15207020049</v>
          </cell>
        </row>
        <row r="25">
          <cell r="A25" t="str">
            <v>刘晓敏</v>
          </cell>
          <cell r="B25" t="str">
            <v>360481199406273627</v>
          </cell>
          <cell r="C25" t="str">
            <v>136010702018</v>
          </cell>
          <cell r="D25" t="str">
            <v>城区小学语文</v>
          </cell>
          <cell r="E25">
            <v>56.5</v>
          </cell>
          <cell r="F25">
            <v>57</v>
          </cell>
          <cell r="G25">
            <v>113.5</v>
          </cell>
          <cell r="H25">
            <v>24</v>
          </cell>
          <cell r="J25" t="str">
            <v>13177827876</v>
          </cell>
          <cell r="K25" t="str">
            <v>13177827876</v>
          </cell>
        </row>
        <row r="26">
          <cell r="A26" t="str">
            <v>汤毅敏</v>
          </cell>
          <cell r="B26" t="str">
            <v>360402199406154761</v>
          </cell>
          <cell r="C26" t="str">
            <v>136040502228</v>
          </cell>
          <cell r="D26" t="str">
            <v>城区小学语文</v>
          </cell>
          <cell r="E26">
            <v>57.5</v>
          </cell>
          <cell r="F26">
            <v>54.5</v>
          </cell>
          <cell r="G26">
            <v>112</v>
          </cell>
          <cell r="H26">
            <v>25</v>
          </cell>
          <cell r="J26" t="str">
            <v>18507029575</v>
          </cell>
          <cell r="K26" t="str">
            <v>18507029575</v>
          </cell>
        </row>
        <row r="27">
          <cell r="A27" t="str">
            <v>祁琪</v>
          </cell>
          <cell r="B27" t="str">
            <v>360402199510194587</v>
          </cell>
          <cell r="C27" t="str">
            <v>136040701719</v>
          </cell>
          <cell r="D27" t="str">
            <v>城区小学语文</v>
          </cell>
          <cell r="E27">
            <v>61.5</v>
          </cell>
          <cell r="F27">
            <v>49.5</v>
          </cell>
          <cell r="G27">
            <v>111</v>
          </cell>
          <cell r="H27">
            <v>26</v>
          </cell>
          <cell r="J27" t="str">
            <v>13517022764</v>
          </cell>
          <cell r="K27" t="str">
            <v>13517022764</v>
          </cell>
        </row>
        <row r="28">
          <cell r="A28" t="str">
            <v>陈秀</v>
          </cell>
          <cell r="B28" t="str">
            <v>360481198811064824</v>
          </cell>
          <cell r="C28" t="str">
            <v>136041302028</v>
          </cell>
          <cell r="D28" t="str">
            <v>城区小学语文</v>
          </cell>
          <cell r="E28">
            <v>53</v>
          </cell>
          <cell r="F28">
            <v>57</v>
          </cell>
          <cell r="G28">
            <v>110</v>
          </cell>
          <cell r="H28">
            <v>27</v>
          </cell>
          <cell r="J28" t="str">
            <v>15107029519</v>
          </cell>
          <cell r="K28" t="str">
            <v>15107029519</v>
          </cell>
        </row>
        <row r="29">
          <cell r="A29" t="str">
            <v>陈百灵</v>
          </cell>
          <cell r="B29" t="str">
            <v>360481198610042821</v>
          </cell>
          <cell r="C29" t="str">
            <v>136015104708</v>
          </cell>
          <cell r="D29" t="str">
            <v>城区小学语文</v>
          </cell>
          <cell r="E29">
            <v>49.5</v>
          </cell>
          <cell r="F29">
            <v>60</v>
          </cell>
          <cell r="G29">
            <v>109.5</v>
          </cell>
          <cell r="H29">
            <v>28</v>
          </cell>
          <cell r="J29" t="str">
            <v>15297916711</v>
          </cell>
          <cell r="K29" t="str">
            <v>15297916711</v>
          </cell>
        </row>
        <row r="30">
          <cell r="A30" t="str">
            <v>王海燕</v>
          </cell>
          <cell r="B30" t="str">
            <v>360481198709132827</v>
          </cell>
          <cell r="C30" t="str">
            <v>136041301630</v>
          </cell>
          <cell r="D30" t="str">
            <v>城区小学语文</v>
          </cell>
          <cell r="E30">
            <v>54.5</v>
          </cell>
          <cell r="F30">
            <v>55</v>
          </cell>
          <cell r="G30">
            <v>109.5</v>
          </cell>
          <cell r="H30">
            <v>28</v>
          </cell>
          <cell r="J30" t="str">
            <v>13979239099</v>
          </cell>
          <cell r="K30" t="str">
            <v>13979239099</v>
          </cell>
        </row>
        <row r="31">
          <cell r="A31" t="str">
            <v>郑娟娟</v>
          </cell>
          <cell r="B31" t="str">
            <v>429006198809172124</v>
          </cell>
          <cell r="C31" t="str">
            <v>136010704030</v>
          </cell>
          <cell r="D31" t="str">
            <v>城区小学语文</v>
          </cell>
          <cell r="E31">
            <v>49</v>
          </cell>
          <cell r="F31">
            <v>60</v>
          </cell>
          <cell r="G31">
            <v>109</v>
          </cell>
          <cell r="H31">
            <v>30</v>
          </cell>
          <cell r="J31" t="str">
            <v>13774080067</v>
          </cell>
          <cell r="K31" t="str">
            <v>13774080067</v>
          </cell>
        </row>
        <row r="32">
          <cell r="A32" t="str">
            <v>徐子惠</v>
          </cell>
          <cell r="B32" t="str">
            <v>360481199608282441</v>
          </cell>
          <cell r="C32" t="str">
            <v>136041301229</v>
          </cell>
          <cell r="D32" t="str">
            <v>城区小学语文</v>
          </cell>
          <cell r="E32">
            <v>60</v>
          </cell>
          <cell r="F32">
            <v>49</v>
          </cell>
          <cell r="G32">
            <v>109</v>
          </cell>
          <cell r="H32">
            <v>30</v>
          </cell>
          <cell r="J32" t="str">
            <v>15270818446</v>
          </cell>
          <cell r="K32" t="str">
            <v>15270818446</v>
          </cell>
        </row>
        <row r="33">
          <cell r="A33" t="str">
            <v>张颖</v>
          </cell>
          <cell r="B33" t="str">
            <v>360481199612280422</v>
          </cell>
          <cell r="C33" t="str">
            <v>136010700606</v>
          </cell>
          <cell r="D33" t="str">
            <v>城区小学语文</v>
          </cell>
          <cell r="E33">
            <v>60.5</v>
          </cell>
          <cell r="F33">
            <v>46</v>
          </cell>
          <cell r="G33">
            <v>106.5</v>
          </cell>
          <cell r="H33">
            <v>32</v>
          </cell>
          <cell r="J33" t="str">
            <v>18370294711</v>
          </cell>
          <cell r="K33" t="str">
            <v>18370294711</v>
          </cell>
        </row>
        <row r="34">
          <cell r="A34" t="str">
            <v>黄姣姣</v>
          </cell>
          <cell r="B34" t="str">
            <v>360428199008095843</v>
          </cell>
          <cell r="C34" t="str">
            <v>136041300214</v>
          </cell>
          <cell r="D34" t="str">
            <v>城区小学语文</v>
          </cell>
          <cell r="E34">
            <v>51</v>
          </cell>
          <cell r="F34">
            <v>55.5</v>
          </cell>
          <cell r="G34">
            <v>106.5</v>
          </cell>
          <cell r="H34">
            <v>32</v>
          </cell>
          <cell r="J34" t="str">
            <v>18170207118</v>
          </cell>
          <cell r="K34" t="str">
            <v>18170207118</v>
          </cell>
        </row>
        <row r="35">
          <cell r="A35" t="str">
            <v>刘秀云</v>
          </cell>
          <cell r="B35" t="str">
            <v>360481199111173629</v>
          </cell>
          <cell r="C35" t="str">
            <v>136040502020</v>
          </cell>
          <cell r="D35" t="str">
            <v>城区小学语文</v>
          </cell>
          <cell r="E35">
            <v>58</v>
          </cell>
          <cell r="F35">
            <v>48.5</v>
          </cell>
          <cell r="G35">
            <v>106.5</v>
          </cell>
          <cell r="H35">
            <v>32</v>
          </cell>
          <cell r="J35" t="str">
            <v>18410280518</v>
          </cell>
          <cell r="K35" t="str">
            <v>18410280518</v>
          </cell>
        </row>
        <row r="36">
          <cell r="A36" t="str">
            <v>张密密</v>
          </cell>
          <cell r="B36" t="str">
            <v>360481199304083224</v>
          </cell>
          <cell r="C36" t="str">
            <v>136040700109</v>
          </cell>
          <cell r="D36" t="str">
            <v>城区小学语文</v>
          </cell>
          <cell r="E36">
            <v>51</v>
          </cell>
          <cell r="F36">
            <v>55</v>
          </cell>
          <cell r="G36">
            <v>106</v>
          </cell>
          <cell r="H36">
            <v>35</v>
          </cell>
          <cell r="J36" t="str">
            <v>18203754228</v>
          </cell>
          <cell r="K36" t="str">
            <v>18203754228</v>
          </cell>
        </row>
        <row r="37">
          <cell r="A37" t="str">
            <v>谈少平</v>
          </cell>
          <cell r="B37" t="str">
            <v>360481199210282628</v>
          </cell>
          <cell r="C37" t="str">
            <v>136040503313</v>
          </cell>
          <cell r="D37" t="str">
            <v>城区小学语文</v>
          </cell>
          <cell r="E37">
            <v>54.5</v>
          </cell>
          <cell r="F37">
            <v>51.5</v>
          </cell>
          <cell r="G37">
            <v>106</v>
          </cell>
          <cell r="H37">
            <v>35</v>
          </cell>
          <cell r="J37" t="str">
            <v>17779209891</v>
          </cell>
          <cell r="K37" t="str">
            <v>17779209891</v>
          </cell>
        </row>
        <row r="38">
          <cell r="A38" t="str">
            <v>谢健檬</v>
          </cell>
          <cell r="B38" t="str">
            <v>150429199401073429</v>
          </cell>
          <cell r="C38" t="str">
            <v>136041300311</v>
          </cell>
          <cell r="D38" t="str">
            <v>城区小学语文</v>
          </cell>
          <cell r="E38">
            <v>54.5</v>
          </cell>
          <cell r="F38">
            <v>50.5</v>
          </cell>
          <cell r="G38">
            <v>105</v>
          </cell>
          <cell r="H38">
            <v>37</v>
          </cell>
          <cell r="J38" t="str">
            <v>18256590792</v>
          </cell>
          <cell r="K38" t="str">
            <v>18256590792</v>
          </cell>
        </row>
        <row r="39">
          <cell r="A39" t="str">
            <v>杨方圆</v>
          </cell>
          <cell r="B39" t="str">
            <v>532924198901041320</v>
          </cell>
          <cell r="C39" t="str">
            <v>136040501614</v>
          </cell>
          <cell r="D39" t="str">
            <v>城区小学语文</v>
          </cell>
          <cell r="E39">
            <v>47.5</v>
          </cell>
          <cell r="F39">
            <v>56.5</v>
          </cell>
          <cell r="G39">
            <v>104</v>
          </cell>
          <cell r="H39">
            <v>38</v>
          </cell>
          <cell r="J39" t="str">
            <v>18046608545</v>
          </cell>
          <cell r="K39" t="str">
            <v>15979902158</v>
          </cell>
        </row>
        <row r="40">
          <cell r="A40" t="str">
            <v>李琴</v>
          </cell>
          <cell r="B40" t="str">
            <v>360481198504101023</v>
          </cell>
          <cell r="C40" t="str">
            <v>136040502810</v>
          </cell>
          <cell r="D40" t="str">
            <v>城区小学语文</v>
          </cell>
          <cell r="E40">
            <v>50</v>
          </cell>
          <cell r="F40">
            <v>53.5</v>
          </cell>
          <cell r="G40">
            <v>103.5</v>
          </cell>
          <cell r="H40">
            <v>39</v>
          </cell>
          <cell r="J40" t="str">
            <v>18079265145</v>
          </cell>
          <cell r="K40" t="str">
            <v>18079265145</v>
          </cell>
        </row>
        <row r="41">
          <cell r="A41" t="str">
            <v>余梦蓉</v>
          </cell>
          <cell r="B41" t="str">
            <v>360481199104082024</v>
          </cell>
          <cell r="C41" t="str">
            <v>136041301308</v>
          </cell>
          <cell r="D41" t="str">
            <v>城区小学语文</v>
          </cell>
          <cell r="E41">
            <v>45</v>
          </cell>
          <cell r="F41">
            <v>57</v>
          </cell>
          <cell r="G41">
            <v>102</v>
          </cell>
          <cell r="H41">
            <v>40</v>
          </cell>
          <cell r="J41" t="str">
            <v>15979922382</v>
          </cell>
          <cell r="K41" t="str">
            <v>15979922382</v>
          </cell>
        </row>
        <row r="42">
          <cell r="A42" t="str">
            <v>张苏丽</v>
          </cell>
          <cell r="B42" t="str">
            <v>431002198609081526</v>
          </cell>
          <cell r="C42" t="str">
            <v>136041301206</v>
          </cell>
          <cell r="D42" t="str">
            <v>城区小学语文</v>
          </cell>
          <cell r="E42">
            <v>48.5</v>
          </cell>
          <cell r="F42">
            <v>53</v>
          </cell>
          <cell r="G42">
            <v>101.5</v>
          </cell>
          <cell r="H42">
            <v>41</v>
          </cell>
          <cell r="J42" t="str">
            <v>07924223421</v>
          </cell>
          <cell r="K42" t="str">
            <v>13406589083</v>
          </cell>
        </row>
        <row r="43">
          <cell r="A43" t="str">
            <v>朱美娟</v>
          </cell>
          <cell r="B43" t="str">
            <v>362233199109010046</v>
          </cell>
          <cell r="C43" t="str">
            <v>136041301624</v>
          </cell>
          <cell r="D43" t="str">
            <v>城区小学语文</v>
          </cell>
          <cell r="E43">
            <v>51</v>
          </cell>
          <cell r="F43">
            <v>50.5</v>
          </cell>
          <cell r="G43">
            <v>101.5</v>
          </cell>
          <cell r="H43">
            <v>41</v>
          </cell>
          <cell r="J43" t="str">
            <v>18879249453</v>
          </cell>
          <cell r="K43" t="str">
            <v>18879249453</v>
          </cell>
        </row>
        <row r="44">
          <cell r="A44" t="str">
            <v>朱珍珍</v>
          </cell>
          <cell r="B44" t="str">
            <v>360481199205293824</v>
          </cell>
          <cell r="C44" t="str">
            <v>136041301627</v>
          </cell>
          <cell r="D44" t="str">
            <v>城区小学语文</v>
          </cell>
          <cell r="E44">
            <v>45</v>
          </cell>
          <cell r="F44">
            <v>56.5</v>
          </cell>
          <cell r="G44">
            <v>101.5</v>
          </cell>
          <cell r="H44">
            <v>41</v>
          </cell>
          <cell r="J44" t="str">
            <v>18879232258</v>
          </cell>
          <cell r="K44" t="str">
            <v>18879232258</v>
          </cell>
        </row>
        <row r="45">
          <cell r="A45" t="str">
            <v>张丹</v>
          </cell>
          <cell r="B45" t="str">
            <v>360481199108160827</v>
          </cell>
          <cell r="C45" t="str">
            <v>136041300925</v>
          </cell>
          <cell r="D45" t="str">
            <v>城区小学语文</v>
          </cell>
          <cell r="E45">
            <v>55</v>
          </cell>
          <cell r="F45">
            <v>46.5</v>
          </cell>
          <cell r="G45">
            <v>101.5</v>
          </cell>
          <cell r="H45">
            <v>41</v>
          </cell>
          <cell r="J45" t="str">
            <v>18770220122</v>
          </cell>
          <cell r="K45" t="str">
            <v>18770220122</v>
          </cell>
        </row>
        <row r="46">
          <cell r="A46" t="str">
            <v>黄宗昌</v>
          </cell>
          <cell r="B46" t="str">
            <v>360311198609151575</v>
          </cell>
          <cell r="C46" t="str">
            <v>136030300922</v>
          </cell>
          <cell r="D46" t="str">
            <v>城区小学语文</v>
          </cell>
          <cell r="E46">
            <v>46.5</v>
          </cell>
          <cell r="F46">
            <v>54.5</v>
          </cell>
          <cell r="G46">
            <v>101</v>
          </cell>
          <cell r="H46">
            <v>45</v>
          </cell>
          <cell r="J46" t="str">
            <v>17779910009</v>
          </cell>
          <cell r="K46" t="str">
            <v>17779910009</v>
          </cell>
        </row>
        <row r="47">
          <cell r="A47" t="str">
            <v>曹珍珍</v>
          </cell>
          <cell r="B47" t="str">
            <v>360428198912230869</v>
          </cell>
          <cell r="C47" t="str">
            <v>136041301305</v>
          </cell>
          <cell r="D47" t="str">
            <v>城区小学语文</v>
          </cell>
          <cell r="E47">
            <v>51</v>
          </cell>
          <cell r="F47">
            <v>49.5</v>
          </cell>
          <cell r="G47">
            <v>100.5</v>
          </cell>
          <cell r="H47">
            <v>46</v>
          </cell>
          <cell r="J47" t="str">
            <v>13576249579</v>
          </cell>
          <cell r="K47" t="str">
            <v>13576249579</v>
          </cell>
        </row>
        <row r="48">
          <cell r="A48" t="str">
            <v>冯菁</v>
          </cell>
          <cell r="B48" t="str">
            <v>360481199104040043</v>
          </cell>
          <cell r="C48" t="str">
            <v>136040501620</v>
          </cell>
          <cell r="D48" t="str">
            <v>城区小学语文</v>
          </cell>
          <cell r="E48">
            <v>45.5</v>
          </cell>
          <cell r="F48">
            <v>55</v>
          </cell>
          <cell r="G48">
            <v>100.5</v>
          </cell>
          <cell r="H48">
            <v>46</v>
          </cell>
          <cell r="J48" t="str">
            <v>13064152512</v>
          </cell>
          <cell r="K48" t="str">
            <v>13064152512</v>
          </cell>
        </row>
        <row r="49">
          <cell r="A49" t="str">
            <v>陈晶晶</v>
          </cell>
          <cell r="B49" t="str">
            <v>36040319930820272X</v>
          </cell>
          <cell r="C49" t="str">
            <v>136040700415</v>
          </cell>
          <cell r="D49" t="str">
            <v>城区小学语文</v>
          </cell>
          <cell r="E49">
            <v>54.5</v>
          </cell>
          <cell r="F49">
            <v>43.5</v>
          </cell>
          <cell r="G49">
            <v>98</v>
          </cell>
          <cell r="H49">
            <v>48</v>
          </cell>
          <cell r="J49" t="str">
            <v>18296291006</v>
          </cell>
          <cell r="K49" t="str">
            <v>18296291006</v>
          </cell>
        </row>
        <row r="50">
          <cell r="A50" t="str">
            <v>石晓雨</v>
          </cell>
          <cell r="B50" t="str">
            <v>360402199405264969</v>
          </cell>
          <cell r="C50" t="str">
            <v>136041300525</v>
          </cell>
          <cell r="D50" t="str">
            <v>城区小学语文</v>
          </cell>
          <cell r="E50">
            <v>52</v>
          </cell>
          <cell r="F50">
            <v>45</v>
          </cell>
          <cell r="G50">
            <v>97</v>
          </cell>
          <cell r="H50">
            <v>49</v>
          </cell>
          <cell r="J50" t="str">
            <v>15180617009</v>
          </cell>
          <cell r="K50" t="str">
            <v>15180617009</v>
          </cell>
        </row>
        <row r="51">
          <cell r="A51" t="str">
            <v>汪花琴</v>
          </cell>
          <cell r="B51" t="str">
            <v>360481198309222022</v>
          </cell>
          <cell r="C51" t="str">
            <v>136040701814</v>
          </cell>
          <cell r="D51" t="str">
            <v>城区小学语文</v>
          </cell>
          <cell r="E51">
            <v>45</v>
          </cell>
          <cell r="F51">
            <v>51</v>
          </cell>
          <cell r="G51">
            <v>96</v>
          </cell>
          <cell r="H51">
            <v>50</v>
          </cell>
          <cell r="J51" t="str">
            <v>18170290237</v>
          </cell>
          <cell r="K51" t="str">
            <v>18170290237</v>
          </cell>
        </row>
        <row r="52">
          <cell r="A52" t="str">
            <v>董艳秋</v>
          </cell>
          <cell r="B52" t="str">
            <v>420281198908062820</v>
          </cell>
          <cell r="C52" t="str">
            <v>136041300812</v>
          </cell>
          <cell r="D52" t="str">
            <v>城区小学语文</v>
          </cell>
          <cell r="E52">
            <v>42</v>
          </cell>
          <cell r="F52">
            <v>53.5</v>
          </cell>
          <cell r="G52">
            <v>95.5</v>
          </cell>
          <cell r="H52">
            <v>51</v>
          </cell>
          <cell r="J52" t="str">
            <v>13971756852</v>
          </cell>
          <cell r="K52" t="str">
            <v>13971756852</v>
          </cell>
        </row>
        <row r="53">
          <cell r="A53" t="str">
            <v>周健玲</v>
          </cell>
          <cell r="B53" t="str">
            <v>360481198208160424</v>
          </cell>
          <cell r="C53" t="str">
            <v>136040502406</v>
          </cell>
          <cell r="D53" t="str">
            <v>城区小学语文</v>
          </cell>
          <cell r="E53">
            <v>46</v>
          </cell>
          <cell r="F53">
            <v>49.5</v>
          </cell>
          <cell r="G53">
            <v>95.5</v>
          </cell>
          <cell r="H53">
            <v>51</v>
          </cell>
          <cell r="J53" t="str">
            <v>18779279816</v>
          </cell>
          <cell r="K53" t="str">
            <v>18779279816</v>
          </cell>
        </row>
        <row r="54">
          <cell r="A54" t="str">
            <v>万玉情</v>
          </cell>
          <cell r="B54" t="str">
            <v>36048119960923082X</v>
          </cell>
          <cell r="C54" t="str">
            <v>136041300504</v>
          </cell>
          <cell r="D54" t="str">
            <v>城区小学语文</v>
          </cell>
          <cell r="E54">
            <v>45</v>
          </cell>
          <cell r="F54">
            <v>50</v>
          </cell>
          <cell r="G54">
            <v>95</v>
          </cell>
          <cell r="H54">
            <v>53</v>
          </cell>
          <cell r="J54" t="str">
            <v>15070812617</v>
          </cell>
          <cell r="K54" t="str">
            <v>15070812617</v>
          </cell>
        </row>
        <row r="55">
          <cell r="A55" t="str">
            <v>陈火</v>
          </cell>
          <cell r="B55" t="str">
            <v>420222198902127224</v>
          </cell>
          <cell r="C55" t="str">
            <v>136040700828</v>
          </cell>
          <cell r="D55" t="str">
            <v>城区小学语文</v>
          </cell>
          <cell r="E55">
            <v>49</v>
          </cell>
          <cell r="F55">
            <v>46</v>
          </cell>
          <cell r="G55">
            <v>95</v>
          </cell>
          <cell r="H55">
            <v>53</v>
          </cell>
          <cell r="J55" t="str">
            <v>18666184412</v>
          </cell>
          <cell r="K55" t="str">
            <v>18666184412</v>
          </cell>
        </row>
        <row r="56">
          <cell r="A56" t="str">
            <v>何春霞</v>
          </cell>
          <cell r="B56" t="str">
            <v>36072719860310202X</v>
          </cell>
          <cell r="C56" t="str">
            <v>136040501604</v>
          </cell>
          <cell r="D56" t="str">
            <v>城区小学语文</v>
          </cell>
          <cell r="E56">
            <v>51</v>
          </cell>
          <cell r="F56">
            <v>44</v>
          </cell>
          <cell r="G56">
            <v>95</v>
          </cell>
          <cell r="H56">
            <v>53</v>
          </cell>
          <cell r="J56" t="str">
            <v>07928992558</v>
          </cell>
          <cell r="K56" t="str">
            <v>18079248290</v>
          </cell>
        </row>
        <row r="57">
          <cell r="A57" t="str">
            <v>李辉</v>
          </cell>
          <cell r="B57" t="str">
            <v>360481198902180417</v>
          </cell>
          <cell r="C57" t="str">
            <v>136030300521</v>
          </cell>
          <cell r="D57" t="str">
            <v>城区小学语文</v>
          </cell>
          <cell r="E57">
            <v>46</v>
          </cell>
          <cell r="F57">
            <v>46.5</v>
          </cell>
          <cell r="G57">
            <v>92.5</v>
          </cell>
          <cell r="H57">
            <v>56</v>
          </cell>
          <cell r="J57" t="str">
            <v>13576432105</v>
          </cell>
          <cell r="K57" t="str">
            <v>13576432105</v>
          </cell>
        </row>
        <row r="58">
          <cell r="A58" t="str">
            <v>徐丹丹</v>
          </cell>
          <cell r="B58" t="str">
            <v>360481198309130021</v>
          </cell>
          <cell r="C58" t="str">
            <v>136041300912</v>
          </cell>
          <cell r="D58" t="str">
            <v>城区小学语文</v>
          </cell>
          <cell r="E58">
            <v>51.5</v>
          </cell>
          <cell r="F58">
            <v>40.5</v>
          </cell>
          <cell r="G58">
            <v>92</v>
          </cell>
          <cell r="H58">
            <v>57</v>
          </cell>
          <cell r="J58" t="str">
            <v>15979917067</v>
          </cell>
          <cell r="K58" t="str">
            <v>15979917067</v>
          </cell>
        </row>
        <row r="59">
          <cell r="A59" t="str">
            <v>杨小元</v>
          </cell>
          <cell r="B59" t="str">
            <v>360481199008063624</v>
          </cell>
          <cell r="C59" t="str">
            <v>136040700425</v>
          </cell>
          <cell r="D59" t="str">
            <v>城区小学语文</v>
          </cell>
          <cell r="E59">
            <v>48</v>
          </cell>
          <cell r="F59">
            <v>44</v>
          </cell>
          <cell r="G59">
            <v>92</v>
          </cell>
          <cell r="H59">
            <v>57</v>
          </cell>
          <cell r="J59" t="str">
            <v>15070149368</v>
          </cell>
          <cell r="K59" t="str">
            <v>15070149368</v>
          </cell>
        </row>
        <row r="60">
          <cell r="A60" t="str">
            <v>柯小芳</v>
          </cell>
          <cell r="B60" t="str">
            <v>420222199308226427</v>
          </cell>
          <cell r="C60" t="str">
            <v>136240501610</v>
          </cell>
          <cell r="D60" t="str">
            <v>城区小学语文</v>
          </cell>
          <cell r="E60">
            <v>36</v>
          </cell>
          <cell r="F60">
            <v>55.5</v>
          </cell>
          <cell r="G60">
            <v>91.5</v>
          </cell>
          <cell r="H60">
            <v>59</v>
          </cell>
          <cell r="J60" t="str">
            <v>15926903443</v>
          </cell>
          <cell r="K60" t="str">
            <v>15926903443</v>
          </cell>
        </row>
        <row r="61">
          <cell r="A61" t="str">
            <v>余竞</v>
          </cell>
          <cell r="B61" t="str">
            <v>360481199504101220</v>
          </cell>
          <cell r="C61" t="str">
            <v>136021700107</v>
          </cell>
          <cell r="D61" t="str">
            <v>城区小学语文</v>
          </cell>
          <cell r="E61">
            <v>45.5</v>
          </cell>
          <cell r="F61">
            <v>45.5</v>
          </cell>
          <cell r="G61">
            <v>91</v>
          </cell>
          <cell r="H61">
            <v>60</v>
          </cell>
          <cell r="J61" t="str">
            <v>8329688</v>
          </cell>
          <cell r="K61" t="str">
            <v>18170293505</v>
          </cell>
        </row>
        <row r="62">
          <cell r="A62" t="str">
            <v>龚烁芬</v>
          </cell>
          <cell r="B62" t="str">
            <v>360402199303230725</v>
          </cell>
          <cell r="C62" t="str">
            <v>136040503226</v>
          </cell>
          <cell r="D62" t="str">
            <v>城区小学语文</v>
          </cell>
          <cell r="E62">
            <v>46</v>
          </cell>
          <cell r="F62">
            <v>44.5</v>
          </cell>
          <cell r="G62">
            <v>90.5</v>
          </cell>
          <cell r="H62">
            <v>61</v>
          </cell>
          <cell r="J62" t="str">
            <v>13979227821</v>
          </cell>
          <cell r="K62" t="str">
            <v>13979227821</v>
          </cell>
        </row>
        <row r="63">
          <cell r="A63" t="str">
            <v>温秀芳</v>
          </cell>
          <cell r="B63" t="str">
            <v>360481199209263227</v>
          </cell>
          <cell r="C63" t="str">
            <v>136040502308</v>
          </cell>
          <cell r="D63" t="str">
            <v>城区小学语文</v>
          </cell>
          <cell r="E63">
            <v>44.5</v>
          </cell>
          <cell r="F63">
            <v>46</v>
          </cell>
          <cell r="G63">
            <v>90.5</v>
          </cell>
          <cell r="H63">
            <v>61</v>
          </cell>
          <cell r="J63" t="str">
            <v>18279271678</v>
          </cell>
          <cell r="K63" t="str">
            <v>18279271678</v>
          </cell>
        </row>
        <row r="64">
          <cell r="A64" t="str">
            <v>柯娟</v>
          </cell>
          <cell r="B64" t="str">
            <v>360481199512122427</v>
          </cell>
          <cell r="C64" t="str">
            <v>136040502104</v>
          </cell>
          <cell r="D64" t="str">
            <v>城区小学语文</v>
          </cell>
          <cell r="E64">
            <v>43.5</v>
          </cell>
          <cell r="F64">
            <v>47</v>
          </cell>
          <cell r="G64">
            <v>90.5</v>
          </cell>
          <cell r="H64">
            <v>61</v>
          </cell>
          <cell r="J64" t="str">
            <v>18379169517</v>
          </cell>
          <cell r="K64" t="str">
            <v>18379169517</v>
          </cell>
        </row>
        <row r="65">
          <cell r="A65" t="str">
            <v>张宝月</v>
          </cell>
          <cell r="B65" t="str">
            <v>360481199312230044</v>
          </cell>
          <cell r="C65" t="str">
            <v>136040701820</v>
          </cell>
          <cell r="D65" t="str">
            <v>城区小学语文</v>
          </cell>
          <cell r="E65">
            <v>46</v>
          </cell>
          <cell r="F65">
            <v>44</v>
          </cell>
          <cell r="G65">
            <v>90</v>
          </cell>
          <cell r="H65">
            <v>64</v>
          </cell>
          <cell r="J65" t="str">
            <v>18379253406</v>
          </cell>
          <cell r="K65" t="str">
            <v>18379253406</v>
          </cell>
        </row>
        <row r="66">
          <cell r="A66" t="str">
            <v>刘碧莹</v>
          </cell>
          <cell r="B66" t="str">
            <v>220181199509290422</v>
          </cell>
          <cell r="C66" t="str">
            <v>136040502522</v>
          </cell>
          <cell r="D66" t="str">
            <v>城区小学语文</v>
          </cell>
          <cell r="E66">
            <v>44</v>
          </cell>
          <cell r="F66">
            <v>46</v>
          </cell>
          <cell r="G66">
            <v>90</v>
          </cell>
          <cell r="H66">
            <v>64</v>
          </cell>
          <cell r="J66" t="str">
            <v>15270230390</v>
          </cell>
          <cell r="K66" t="str">
            <v>15270230390</v>
          </cell>
        </row>
        <row r="67">
          <cell r="A67" t="str">
            <v>袁凤</v>
          </cell>
          <cell r="B67" t="str">
            <v>362432199006124520</v>
          </cell>
          <cell r="C67" t="str">
            <v>136040701316</v>
          </cell>
          <cell r="D67" t="str">
            <v>城区小学语文</v>
          </cell>
          <cell r="E67">
            <v>42</v>
          </cell>
          <cell r="F67">
            <v>47.5</v>
          </cell>
          <cell r="G67">
            <v>89.5</v>
          </cell>
          <cell r="H67">
            <v>66</v>
          </cell>
          <cell r="J67" t="str">
            <v>13660345436</v>
          </cell>
          <cell r="K67" t="str">
            <v>13660345436</v>
          </cell>
        </row>
        <row r="68">
          <cell r="A68" t="str">
            <v>王玲</v>
          </cell>
          <cell r="B68" t="str">
            <v>36220119921001602X</v>
          </cell>
          <cell r="C68" t="str">
            <v>136010703314</v>
          </cell>
          <cell r="D68" t="str">
            <v>城区小学语文</v>
          </cell>
          <cell r="E68">
            <v>40</v>
          </cell>
          <cell r="F68">
            <v>48</v>
          </cell>
          <cell r="G68">
            <v>88</v>
          </cell>
          <cell r="H68">
            <v>67</v>
          </cell>
          <cell r="J68" t="str">
            <v>18379172187</v>
          </cell>
          <cell r="K68" t="str">
            <v>18379172187</v>
          </cell>
        </row>
        <row r="69">
          <cell r="A69" t="str">
            <v>夏正琦</v>
          </cell>
          <cell r="B69" t="str">
            <v>360481199602260081</v>
          </cell>
          <cell r="C69" t="str">
            <v>136015101023</v>
          </cell>
          <cell r="D69" t="str">
            <v>城区小学语文</v>
          </cell>
          <cell r="E69">
            <v>40</v>
          </cell>
          <cell r="F69">
            <v>47.5</v>
          </cell>
          <cell r="G69">
            <v>87.5</v>
          </cell>
          <cell r="H69">
            <v>68</v>
          </cell>
          <cell r="J69" t="str">
            <v>1810700867</v>
          </cell>
          <cell r="K69" t="str">
            <v>18107008697</v>
          </cell>
        </row>
        <row r="70">
          <cell r="A70" t="str">
            <v>蔡梦洁</v>
          </cell>
          <cell r="B70" t="str">
            <v>360481199206243626</v>
          </cell>
          <cell r="C70" t="str">
            <v>136040701930</v>
          </cell>
          <cell r="D70" t="str">
            <v>城区小学语文</v>
          </cell>
          <cell r="E70">
            <v>42.5</v>
          </cell>
          <cell r="F70">
            <v>45</v>
          </cell>
          <cell r="G70">
            <v>87.5</v>
          </cell>
          <cell r="H70">
            <v>68</v>
          </cell>
          <cell r="J70" t="str">
            <v>13330005359</v>
          </cell>
          <cell r="K70" t="str">
            <v>13330005359</v>
          </cell>
        </row>
        <row r="71">
          <cell r="A71" t="str">
            <v>张毛女</v>
          </cell>
          <cell r="B71" t="str">
            <v>36048119870803562X</v>
          </cell>
          <cell r="C71" t="str">
            <v>136231900606</v>
          </cell>
          <cell r="D71" t="str">
            <v>城区小学语文</v>
          </cell>
          <cell r="E71">
            <v>38</v>
          </cell>
          <cell r="F71">
            <v>49</v>
          </cell>
          <cell r="G71">
            <v>87</v>
          </cell>
          <cell r="H71">
            <v>70</v>
          </cell>
          <cell r="J71" t="str">
            <v>18779239924</v>
          </cell>
          <cell r="K71" t="str">
            <v>15860961070</v>
          </cell>
        </row>
        <row r="72">
          <cell r="A72" t="str">
            <v>陈妮</v>
          </cell>
          <cell r="B72" t="str">
            <v>360481199104123420</v>
          </cell>
          <cell r="C72" t="str">
            <v>136040701516</v>
          </cell>
          <cell r="D72" t="str">
            <v>城区小学语文</v>
          </cell>
          <cell r="E72">
            <v>39.5</v>
          </cell>
          <cell r="F72">
            <v>46</v>
          </cell>
          <cell r="G72">
            <v>85.5</v>
          </cell>
          <cell r="H72">
            <v>71</v>
          </cell>
          <cell r="J72" t="str">
            <v>15879252381</v>
          </cell>
          <cell r="K72" t="str">
            <v>13064156035</v>
          </cell>
        </row>
        <row r="73">
          <cell r="A73" t="str">
            <v>刘彩霞</v>
          </cell>
          <cell r="B73" t="str">
            <v>452122198411085463</v>
          </cell>
          <cell r="C73" t="str">
            <v>136040701415</v>
          </cell>
          <cell r="D73" t="str">
            <v>城区小学语文</v>
          </cell>
          <cell r="E73">
            <v>44</v>
          </cell>
          <cell r="F73">
            <v>41.5</v>
          </cell>
          <cell r="G73">
            <v>85.5</v>
          </cell>
          <cell r="H73">
            <v>71</v>
          </cell>
          <cell r="J73" t="str">
            <v>8321635</v>
          </cell>
          <cell r="K73" t="str">
            <v>15949538760</v>
          </cell>
        </row>
        <row r="74">
          <cell r="A74" t="str">
            <v>江丽霞</v>
          </cell>
          <cell r="B74" t="str">
            <v>360430198405041723</v>
          </cell>
          <cell r="C74" t="str">
            <v>136041300930</v>
          </cell>
          <cell r="D74" t="str">
            <v>城区小学语文</v>
          </cell>
          <cell r="E74">
            <v>40</v>
          </cell>
          <cell r="F74">
            <v>44.5</v>
          </cell>
          <cell r="G74">
            <v>84.5</v>
          </cell>
          <cell r="H74">
            <v>73</v>
          </cell>
          <cell r="J74" t="str">
            <v>13970286235</v>
          </cell>
          <cell r="K74" t="str">
            <v>13970286235</v>
          </cell>
        </row>
        <row r="75">
          <cell r="A75" t="str">
            <v>柯倩</v>
          </cell>
          <cell r="B75" t="str">
            <v>360481199203084623</v>
          </cell>
          <cell r="C75" t="str">
            <v>136040501626</v>
          </cell>
          <cell r="D75" t="str">
            <v>城区小学语文</v>
          </cell>
          <cell r="E75">
            <v>44</v>
          </cell>
          <cell r="F75">
            <v>40.5</v>
          </cell>
          <cell r="G75">
            <v>84.5</v>
          </cell>
          <cell r="H75">
            <v>73</v>
          </cell>
          <cell r="J75" t="str">
            <v>17897923806</v>
          </cell>
          <cell r="K75" t="str">
            <v>17897923806</v>
          </cell>
        </row>
        <row r="76">
          <cell r="A76" t="str">
            <v>姜灿</v>
          </cell>
          <cell r="B76" t="str">
            <v>420222199302200023</v>
          </cell>
          <cell r="C76" t="str">
            <v>136040701306</v>
          </cell>
          <cell r="D76" t="str">
            <v>城区小学语文</v>
          </cell>
          <cell r="E76">
            <v>36.5</v>
          </cell>
          <cell r="F76">
            <v>46.5</v>
          </cell>
          <cell r="G76">
            <v>83</v>
          </cell>
          <cell r="H76">
            <v>75</v>
          </cell>
          <cell r="J76" t="str">
            <v>18934673018</v>
          </cell>
          <cell r="K76" t="str">
            <v>18271626963</v>
          </cell>
        </row>
        <row r="77">
          <cell r="A77" t="str">
            <v>应梦清</v>
          </cell>
          <cell r="B77" t="str">
            <v>360424199003150043</v>
          </cell>
          <cell r="C77" t="str">
            <v>136040502725</v>
          </cell>
          <cell r="D77" t="str">
            <v>城区小学语文</v>
          </cell>
          <cell r="E77">
            <v>31</v>
          </cell>
          <cell r="F77">
            <v>51</v>
          </cell>
          <cell r="G77">
            <v>82</v>
          </cell>
          <cell r="H77">
            <v>76</v>
          </cell>
          <cell r="J77" t="str">
            <v>18270921230</v>
          </cell>
          <cell r="K77" t="str">
            <v>18270921230</v>
          </cell>
        </row>
        <row r="78">
          <cell r="A78" t="str">
            <v>李亚珍</v>
          </cell>
          <cell r="B78" t="str">
            <v>36048119930523002X</v>
          </cell>
          <cell r="C78" t="str">
            <v>136040701629</v>
          </cell>
          <cell r="D78" t="str">
            <v>城区小学语文</v>
          </cell>
          <cell r="E78">
            <v>42.5</v>
          </cell>
          <cell r="F78">
            <v>36</v>
          </cell>
          <cell r="G78">
            <v>78.5</v>
          </cell>
          <cell r="H78">
            <v>77</v>
          </cell>
          <cell r="J78" t="str">
            <v>18720238513</v>
          </cell>
          <cell r="K78" t="str">
            <v>18720238513</v>
          </cell>
        </row>
        <row r="79">
          <cell r="A79" t="str">
            <v>徐喆</v>
          </cell>
          <cell r="B79" t="str">
            <v>360481199006280027</v>
          </cell>
          <cell r="C79" t="str">
            <v>136040503030</v>
          </cell>
          <cell r="D79" t="str">
            <v>城区小学语文</v>
          </cell>
          <cell r="E79">
            <v>36.5</v>
          </cell>
          <cell r="F79">
            <v>33.5</v>
          </cell>
          <cell r="G79">
            <v>70</v>
          </cell>
          <cell r="H79">
            <v>78</v>
          </cell>
          <cell r="J79" t="str">
            <v>13697024191</v>
          </cell>
          <cell r="K79" t="str">
            <v>13697024191</v>
          </cell>
        </row>
        <row r="80">
          <cell r="A80" t="str">
            <v>解彬</v>
          </cell>
          <cell r="B80" t="str">
            <v>360481199706110045</v>
          </cell>
          <cell r="C80" t="str">
            <v>136040700429</v>
          </cell>
          <cell r="D80" t="str">
            <v>城区小学语文</v>
          </cell>
          <cell r="E80">
            <v>32.5</v>
          </cell>
          <cell r="F80">
            <v>36</v>
          </cell>
          <cell r="G80">
            <v>68.5</v>
          </cell>
          <cell r="H80">
            <v>79</v>
          </cell>
          <cell r="J80" t="str">
            <v>15270594171</v>
          </cell>
          <cell r="K80" t="str">
            <v>15270594171</v>
          </cell>
        </row>
        <row r="81">
          <cell r="A81" t="str">
            <v>周娟</v>
          </cell>
          <cell r="B81" t="str">
            <v>360481199307093225</v>
          </cell>
          <cell r="C81" t="str">
            <v>136040501826</v>
          </cell>
          <cell r="D81" t="str">
            <v>城区小学语文</v>
          </cell>
          <cell r="E81">
            <v>31</v>
          </cell>
          <cell r="F81">
            <v>36</v>
          </cell>
          <cell r="G81">
            <v>67</v>
          </cell>
          <cell r="H81">
            <v>80</v>
          </cell>
          <cell r="J81" t="str">
            <v>18779230211</v>
          </cell>
          <cell r="K81" t="str">
            <v>18779230211</v>
          </cell>
        </row>
        <row r="82">
          <cell r="A82" t="str">
            <v>郝丹丹</v>
          </cell>
          <cell r="B82" t="str">
            <v>360403199007040026</v>
          </cell>
          <cell r="C82" t="str">
            <v>136041301722</v>
          </cell>
          <cell r="D82" t="str">
            <v>城区小学语文</v>
          </cell>
          <cell r="E82">
            <v>31.5</v>
          </cell>
          <cell r="F82">
            <v>32.5</v>
          </cell>
          <cell r="G82">
            <v>64</v>
          </cell>
          <cell r="H82">
            <v>81</v>
          </cell>
          <cell r="J82" t="str">
            <v>18688788682</v>
          </cell>
          <cell r="K82" t="str">
            <v>18688788682</v>
          </cell>
        </row>
        <row r="83">
          <cell r="A83" t="str">
            <v>汪亚婷</v>
          </cell>
          <cell r="B83" t="str">
            <v>36048119950309062X</v>
          </cell>
          <cell r="C83" t="str">
            <v>136010700601</v>
          </cell>
          <cell r="D83" t="str">
            <v>城区小学语文</v>
          </cell>
          <cell r="E83">
            <v>0</v>
          </cell>
          <cell r="F83">
            <v>0</v>
          </cell>
          <cell r="G83">
            <v>0</v>
          </cell>
          <cell r="H83">
            <v>82</v>
          </cell>
          <cell r="J83" t="str">
            <v>18208966891</v>
          </cell>
          <cell r="K83" t="str">
            <v>18208966891</v>
          </cell>
        </row>
        <row r="84">
          <cell r="A84" t="str">
            <v>柯朗朗</v>
          </cell>
          <cell r="B84" t="str">
            <v>360423199112201720</v>
          </cell>
          <cell r="C84" t="str">
            <v>136041300616</v>
          </cell>
          <cell r="D84" t="str">
            <v>城区小学语文</v>
          </cell>
          <cell r="E84">
            <v>0</v>
          </cell>
          <cell r="F84">
            <v>0</v>
          </cell>
          <cell r="G84">
            <v>0</v>
          </cell>
          <cell r="H84">
            <v>83</v>
          </cell>
          <cell r="J84" t="str">
            <v>13407927683</v>
          </cell>
          <cell r="K84" t="str">
            <v>15707026760</v>
          </cell>
        </row>
        <row r="85">
          <cell r="A85" t="str">
            <v>吴翌</v>
          </cell>
          <cell r="B85" t="str">
            <v>360481199206030022</v>
          </cell>
          <cell r="C85" t="str">
            <v>136041301118</v>
          </cell>
          <cell r="D85" t="str">
            <v>城区小学语文</v>
          </cell>
          <cell r="E85">
            <v>0</v>
          </cell>
          <cell r="F85">
            <v>0</v>
          </cell>
          <cell r="G85">
            <v>0</v>
          </cell>
          <cell r="H85">
            <v>84</v>
          </cell>
          <cell r="J85" t="str">
            <v>18770074211</v>
          </cell>
          <cell r="K85" t="str">
            <v>18770074211</v>
          </cell>
        </row>
        <row r="86">
          <cell r="A86" t="str">
            <v>赵梦雅</v>
          </cell>
          <cell r="B86" t="str">
            <v>360403199211280326</v>
          </cell>
          <cell r="C86" t="str">
            <v>136040701821</v>
          </cell>
          <cell r="D86" t="str">
            <v>城区小学语文</v>
          </cell>
          <cell r="E86">
            <v>0</v>
          </cell>
          <cell r="F86">
            <v>0</v>
          </cell>
          <cell r="G86">
            <v>0</v>
          </cell>
          <cell r="H86">
            <v>85</v>
          </cell>
          <cell r="J86" t="str">
            <v>15879230667</v>
          </cell>
          <cell r="K86" t="str">
            <v>15879230667</v>
          </cell>
        </row>
        <row r="87">
          <cell r="A87" t="str">
            <v>廖梦思</v>
          </cell>
          <cell r="B87" t="str">
            <v>360402199409040727</v>
          </cell>
          <cell r="C87" t="str">
            <v>136040700622</v>
          </cell>
          <cell r="D87" t="str">
            <v>城区小学语文</v>
          </cell>
          <cell r="E87">
            <v>0</v>
          </cell>
          <cell r="F87">
            <v>0</v>
          </cell>
          <cell r="G87">
            <v>0</v>
          </cell>
          <cell r="H87">
            <v>86</v>
          </cell>
          <cell r="J87" t="str">
            <v>18070158391</v>
          </cell>
          <cell r="K87" t="str">
            <v>18070158391</v>
          </cell>
        </row>
        <row r="88">
          <cell r="A88" t="str">
            <v>王玉珠</v>
          </cell>
          <cell r="B88" t="str">
            <v>360481199307264426</v>
          </cell>
          <cell r="C88" t="str">
            <v>136040503102</v>
          </cell>
          <cell r="D88" t="str">
            <v>城区小学语文</v>
          </cell>
          <cell r="E88">
            <v>0</v>
          </cell>
          <cell r="F88">
            <v>0</v>
          </cell>
          <cell r="G88">
            <v>0</v>
          </cell>
          <cell r="H88">
            <v>87</v>
          </cell>
          <cell r="J88" t="str">
            <v>17607021187</v>
          </cell>
          <cell r="K88" t="str">
            <v>17607021187</v>
          </cell>
        </row>
        <row r="89">
          <cell r="A89" t="str">
            <v>王燕</v>
          </cell>
          <cell r="B89" t="str">
            <v>360481198904111220</v>
          </cell>
          <cell r="C89" t="str">
            <v>136040701704</v>
          </cell>
          <cell r="D89" t="str">
            <v>城区小学语文（限招）</v>
          </cell>
          <cell r="E89">
            <v>61.5</v>
          </cell>
          <cell r="F89">
            <v>56.5</v>
          </cell>
          <cell r="G89">
            <v>118</v>
          </cell>
          <cell r="H89">
            <v>1</v>
          </cell>
          <cell r="I89" t="str">
            <v>入闱</v>
          </cell>
          <cell r="J89" t="str">
            <v>18770287760</v>
          </cell>
          <cell r="K89" t="str">
            <v>18770287760</v>
          </cell>
        </row>
        <row r="90">
          <cell r="A90" t="str">
            <v>陈秋红</v>
          </cell>
          <cell r="B90" t="str">
            <v>360481198609254827</v>
          </cell>
          <cell r="C90" t="str">
            <v>136041300729</v>
          </cell>
          <cell r="D90" t="str">
            <v>城区小学语文（限招）</v>
          </cell>
          <cell r="E90">
            <v>47.5</v>
          </cell>
          <cell r="F90">
            <v>53</v>
          </cell>
          <cell r="G90">
            <v>100.5</v>
          </cell>
          <cell r="H90">
            <v>2</v>
          </cell>
          <cell r="I90" t="str">
            <v>入闱</v>
          </cell>
          <cell r="J90" t="str">
            <v>15270198623</v>
          </cell>
          <cell r="K90" t="str">
            <v>15270198623</v>
          </cell>
        </row>
        <row r="91">
          <cell r="A91" t="str">
            <v>蒋苗苗</v>
          </cell>
          <cell r="B91" t="str">
            <v>360481199107073625</v>
          </cell>
          <cell r="C91" t="str">
            <v>136015104829</v>
          </cell>
          <cell r="D91" t="str">
            <v>城区小学语文（限招）</v>
          </cell>
          <cell r="E91">
            <v>0</v>
          </cell>
          <cell r="F91">
            <v>0</v>
          </cell>
          <cell r="G91">
            <v>0</v>
          </cell>
          <cell r="H91">
            <v>3</v>
          </cell>
          <cell r="J91" t="str">
            <v>18270847526</v>
          </cell>
          <cell r="K91" t="str">
            <v>18270847526</v>
          </cell>
        </row>
        <row r="92">
          <cell r="A92" t="str">
            <v>王雅琼</v>
          </cell>
          <cell r="B92" t="str">
            <v>360481199206022428</v>
          </cell>
          <cell r="C92" t="str">
            <v>136041300806</v>
          </cell>
          <cell r="D92" t="str">
            <v>农村小学语文</v>
          </cell>
          <cell r="E92">
            <v>83</v>
          </cell>
          <cell r="F92">
            <v>65.5</v>
          </cell>
          <cell r="G92">
            <v>148.5</v>
          </cell>
          <cell r="H92">
            <v>1</v>
          </cell>
          <cell r="I92" t="str">
            <v>入闱</v>
          </cell>
          <cell r="J92" t="str">
            <v>18720073582</v>
          </cell>
          <cell r="K92" t="str">
            <v>18702593487</v>
          </cell>
        </row>
        <row r="93">
          <cell r="A93" t="str">
            <v>刘玲</v>
          </cell>
          <cell r="B93" t="str">
            <v>360481199412070623</v>
          </cell>
          <cell r="C93" t="str">
            <v>136041300425</v>
          </cell>
          <cell r="D93" t="str">
            <v>农村小学语文</v>
          </cell>
          <cell r="E93">
            <v>81.5</v>
          </cell>
          <cell r="F93">
            <v>63.5</v>
          </cell>
          <cell r="G93">
            <v>145</v>
          </cell>
          <cell r="H93">
            <v>2</v>
          </cell>
          <cell r="I93" t="str">
            <v>入闱</v>
          </cell>
          <cell r="J93" t="str">
            <v>18270922620</v>
          </cell>
          <cell r="K93" t="str">
            <v>18270922620</v>
          </cell>
        </row>
        <row r="94">
          <cell r="A94" t="str">
            <v>陈平玉</v>
          </cell>
          <cell r="B94" t="str">
            <v>360481198701103626</v>
          </cell>
          <cell r="C94" t="str">
            <v>136040701727</v>
          </cell>
          <cell r="D94" t="str">
            <v>农村小学语文</v>
          </cell>
          <cell r="E94">
            <v>83</v>
          </cell>
          <cell r="F94">
            <v>54.5</v>
          </cell>
          <cell r="G94">
            <v>137.5</v>
          </cell>
          <cell r="H94">
            <v>3</v>
          </cell>
          <cell r="I94" t="str">
            <v>入闱</v>
          </cell>
          <cell r="J94" t="str">
            <v>15374224678</v>
          </cell>
          <cell r="K94" t="str">
            <v>17770228687</v>
          </cell>
        </row>
        <row r="95">
          <cell r="A95" t="str">
            <v>徐燕</v>
          </cell>
          <cell r="B95" t="str">
            <v>360481199211122861</v>
          </cell>
          <cell r="C95" t="str">
            <v>136015102426</v>
          </cell>
          <cell r="D95" t="str">
            <v>农村小学语文</v>
          </cell>
          <cell r="E95">
            <v>71</v>
          </cell>
          <cell r="F95">
            <v>63.5</v>
          </cell>
          <cell r="G95">
            <v>134.5</v>
          </cell>
          <cell r="H95">
            <v>4</v>
          </cell>
          <cell r="I95" t="str">
            <v>入闱</v>
          </cell>
          <cell r="J95" t="str">
            <v>18879240486</v>
          </cell>
          <cell r="K95" t="str">
            <v>18879240486</v>
          </cell>
        </row>
        <row r="96">
          <cell r="A96" t="str">
            <v>袁璐</v>
          </cell>
          <cell r="B96" t="str">
            <v>360429199008081026</v>
          </cell>
          <cell r="C96" t="str">
            <v>136041300920</v>
          </cell>
          <cell r="D96" t="str">
            <v>农村小学语文</v>
          </cell>
          <cell r="E96">
            <v>73.5</v>
          </cell>
          <cell r="F96">
            <v>59</v>
          </cell>
          <cell r="G96">
            <v>132.5</v>
          </cell>
          <cell r="H96">
            <v>5</v>
          </cell>
          <cell r="I96" t="str">
            <v>入闱</v>
          </cell>
          <cell r="J96" t="str">
            <v>13698425972</v>
          </cell>
          <cell r="K96" t="str">
            <v>13698425972</v>
          </cell>
        </row>
        <row r="97">
          <cell r="A97" t="str">
            <v>郭静洁</v>
          </cell>
          <cell r="B97" t="str">
            <v>130682199009016787</v>
          </cell>
          <cell r="C97" t="str">
            <v>136040503211</v>
          </cell>
          <cell r="D97" t="str">
            <v>农村小学语文</v>
          </cell>
          <cell r="E97">
            <v>74</v>
          </cell>
          <cell r="F97">
            <v>58</v>
          </cell>
          <cell r="G97">
            <v>132</v>
          </cell>
          <cell r="H97">
            <v>6</v>
          </cell>
          <cell r="I97" t="str">
            <v>入闱</v>
          </cell>
          <cell r="J97" t="str">
            <v>18179215584</v>
          </cell>
          <cell r="K97" t="str">
            <v>18179215584</v>
          </cell>
        </row>
        <row r="98">
          <cell r="A98" t="str">
            <v>陈江女</v>
          </cell>
          <cell r="B98" t="str">
            <v>360481199306082823</v>
          </cell>
          <cell r="C98" t="str">
            <v>136040503017</v>
          </cell>
          <cell r="D98" t="str">
            <v>农村小学语文</v>
          </cell>
          <cell r="E98">
            <v>66</v>
          </cell>
          <cell r="F98">
            <v>61.5</v>
          </cell>
          <cell r="G98">
            <v>127.5</v>
          </cell>
          <cell r="H98">
            <v>7</v>
          </cell>
          <cell r="I98" t="str">
            <v>入闱</v>
          </cell>
          <cell r="J98" t="str">
            <v>18720976259</v>
          </cell>
          <cell r="K98" t="str">
            <v>18720976259</v>
          </cell>
        </row>
        <row r="99">
          <cell r="A99" t="str">
            <v>杨颖</v>
          </cell>
          <cell r="B99" t="str">
            <v>360402199310263867</v>
          </cell>
          <cell r="C99" t="str">
            <v>136040501705</v>
          </cell>
          <cell r="D99" t="str">
            <v>农村小学语文</v>
          </cell>
          <cell r="E99">
            <v>60.5</v>
          </cell>
          <cell r="F99">
            <v>64.5</v>
          </cell>
          <cell r="G99">
            <v>125</v>
          </cell>
          <cell r="H99">
            <v>8</v>
          </cell>
          <cell r="I99" t="str">
            <v>入闱</v>
          </cell>
          <cell r="J99" t="str">
            <v>13576225697</v>
          </cell>
          <cell r="K99" t="str">
            <v>13576225697</v>
          </cell>
        </row>
        <row r="100">
          <cell r="A100" t="str">
            <v>杨梅</v>
          </cell>
          <cell r="B100" t="str">
            <v>431022199409015460</v>
          </cell>
          <cell r="C100" t="str">
            <v>136040701327</v>
          </cell>
          <cell r="D100" t="str">
            <v>农村小学语文</v>
          </cell>
          <cell r="E100">
            <v>62</v>
          </cell>
          <cell r="F100">
            <v>62.5</v>
          </cell>
          <cell r="G100">
            <v>124.5</v>
          </cell>
          <cell r="H100">
            <v>9</v>
          </cell>
          <cell r="I100" t="str">
            <v>入闱</v>
          </cell>
          <cell r="J100" t="str">
            <v>18879243040</v>
          </cell>
          <cell r="K100" t="str">
            <v>18879243040</v>
          </cell>
        </row>
        <row r="101">
          <cell r="A101" t="str">
            <v>孔杉丹</v>
          </cell>
          <cell r="B101" t="str">
            <v>42022219920801614X</v>
          </cell>
          <cell r="C101" t="str">
            <v>136015104007</v>
          </cell>
          <cell r="D101" t="str">
            <v>农村小学语文</v>
          </cell>
          <cell r="E101">
            <v>69.5</v>
          </cell>
          <cell r="F101">
            <v>49</v>
          </cell>
          <cell r="G101">
            <v>118.5</v>
          </cell>
          <cell r="H101">
            <v>10</v>
          </cell>
          <cell r="I101" t="str">
            <v>入闱</v>
          </cell>
          <cell r="J101" t="str">
            <v>15779211987</v>
          </cell>
          <cell r="K101" t="str">
            <v>15779211987</v>
          </cell>
        </row>
        <row r="102">
          <cell r="A102" t="str">
            <v>张陈慧</v>
          </cell>
          <cell r="B102" t="str">
            <v>360481199505024829</v>
          </cell>
          <cell r="C102" t="str">
            <v>136040701617</v>
          </cell>
          <cell r="D102" t="str">
            <v>农村小学语文</v>
          </cell>
          <cell r="E102">
            <v>60.5</v>
          </cell>
          <cell r="F102">
            <v>58</v>
          </cell>
          <cell r="G102">
            <v>118.5</v>
          </cell>
          <cell r="H102">
            <v>10</v>
          </cell>
          <cell r="I102" t="str">
            <v>入闱</v>
          </cell>
          <cell r="J102" t="str">
            <v>13732925293</v>
          </cell>
          <cell r="K102" t="str">
            <v>13732925293</v>
          </cell>
        </row>
        <row r="103">
          <cell r="A103" t="str">
            <v>张婵</v>
          </cell>
          <cell r="B103" t="str">
            <v>360430198803130924</v>
          </cell>
          <cell r="C103" t="str">
            <v>136040701029</v>
          </cell>
          <cell r="D103" t="str">
            <v>农村小学语文</v>
          </cell>
          <cell r="E103">
            <v>64.5</v>
          </cell>
          <cell r="F103">
            <v>53.5</v>
          </cell>
          <cell r="G103">
            <v>118</v>
          </cell>
          <cell r="H103">
            <v>12</v>
          </cell>
          <cell r="I103" t="str">
            <v>入闱</v>
          </cell>
          <cell r="J103" t="str">
            <v>18758012813</v>
          </cell>
          <cell r="K103" t="str">
            <v>18758012813</v>
          </cell>
        </row>
        <row r="104">
          <cell r="A104" t="str">
            <v>李芳媛</v>
          </cell>
          <cell r="B104" t="str">
            <v>360481199009093024</v>
          </cell>
          <cell r="C104" t="str">
            <v>136040502816</v>
          </cell>
          <cell r="D104" t="str">
            <v>农村小学语文</v>
          </cell>
          <cell r="E104">
            <v>60.5</v>
          </cell>
          <cell r="F104">
            <v>57</v>
          </cell>
          <cell r="G104">
            <v>117.5</v>
          </cell>
          <cell r="H104">
            <v>13</v>
          </cell>
          <cell r="I104" t="str">
            <v>入闱</v>
          </cell>
          <cell r="J104" t="str">
            <v>13767270546</v>
          </cell>
          <cell r="K104" t="str">
            <v>13767260546</v>
          </cell>
        </row>
        <row r="105">
          <cell r="A105" t="str">
            <v>柯芬</v>
          </cell>
          <cell r="B105" t="str">
            <v>360481199201142623</v>
          </cell>
          <cell r="C105" t="str">
            <v>136041301006</v>
          </cell>
          <cell r="D105" t="str">
            <v>农村小学语文</v>
          </cell>
          <cell r="E105">
            <v>62</v>
          </cell>
          <cell r="F105">
            <v>51.5</v>
          </cell>
          <cell r="G105">
            <v>113.5</v>
          </cell>
          <cell r="H105">
            <v>14</v>
          </cell>
          <cell r="I105" t="str">
            <v>入闱</v>
          </cell>
          <cell r="J105" t="str">
            <v>17770284992</v>
          </cell>
          <cell r="K105" t="str">
            <v>17770284992</v>
          </cell>
        </row>
        <row r="106">
          <cell r="A106" t="str">
            <v>陈小甜</v>
          </cell>
          <cell r="B106" t="str">
            <v>360481199008103227</v>
          </cell>
          <cell r="C106" t="str">
            <v>136040701122</v>
          </cell>
          <cell r="D106" t="str">
            <v>农村小学语文</v>
          </cell>
          <cell r="E106">
            <v>64.5</v>
          </cell>
          <cell r="F106">
            <v>49</v>
          </cell>
          <cell r="G106">
            <v>113.5</v>
          </cell>
          <cell r="H106">
            <v>14</v>
          </cell>
          <cell r="I106" t="str">
            <v>入闱</v>
          </cell>
          <cell r="J106" t="str">
            <v>13479875094</v>
          </cell>
          <cell r="K106" t="str">
            <v>13479875094</v>
          </cell>
        </row>
        <row r="107">
          <cell r="A107" t="str">
            <v>柯潇潇</v>
          </cell>
          <cell r="B107" t="str">
            <v>360481199506082641</v>
          </cell>
          <cell r="C107" t="str">
            <v>136040502417</v>
          </cell>
          <cell r="D107" t="str">
            <v>农村小学语文</v>
          </cell>
          <cell r="E107">
            <v>63</v>
          </cell>
          <cell r="F107">
            <v>50</v>
          </cell>
          <cell r="G107">
            <v>113</v>
          </cell>
          <cell r="H107">
            <v>16</v>
          </cell>
          <cell r="I107" t="str">
            <v>入闱</v>
          </cell>
          <cell r="J107" t="str">
            <v>15779217165</v>
          </cell>
          <cell r="K107" t="str">
            <v>15779217165</v>
          </cell>
        </row>
        <row r="108">
          <cell r="A108" t="str">
            <v>林盈</v>
          </cell>
          <cell r="B108" t="str">
            <v>360481198912230027</v>
          </cell>
          <cell r="C108" t="str">
            <v>136030300330</v>
          </cell>
          <cell r="D108" t="str">
            <v>农村小学语文</v>
          </cell>
          <cell r="E108">
            <v>70.5</v>
          </cell>
          <cell r="F108">
            <v>41</v>
          </cell>
          <cell r="G108">
            <v>111.5</v>
          </cell>
          <cell r="H108">
            <v>17</v>
          </cell>
          <cell r="I108" t="str">
            <v>入闱</v>
          </cell>
          <cell r="J108" t="str">
            <v>18720273898</v>
          </cell>
          <cell r="K108" t="str">
            <v>18720273898</v>
          </cell>
        </row>
        <row r="109">
          <cell r="A109" t="str">
            <v>王俊</v>
          </cell>
          <cell r="B109" t="str">
            <v>360481199508274428</v>
          </cell>
          <cell r="C109" t="str">
            <v>136041301213</v>
          </cell>
          <cell r="D109" t="str">
            <v>农村小学语文</v>
          </cell>
          <cell r="E109">
            <v>62.5</v>
          </cell>
          <cell r="F109">
            <v>49</v>
          </cell>
          <cell r="G109">
            <v>111.5</v>
          </cell>
          <cell r="H109">
            <v>17</v>
          </cell>
          <cell r="I109" t="str">
            <v>入闱</v>
          </cell>
          <cell r="J109" t="str">
            <v>15949502163</v>
          </cell>
          <cell r="K109" t="str">
            <v>15949502163</v>
          </cell>
        </row>
        <row r="110">
          <cell r="A110" t="str">
            <v>谈媛媛</v>
          </cell>
          <cell r="B110" t="str">
            <v>360481199006014423</v>
          </cell>
          <cell r="C110" t="str">
            <v>136040701606</v>
          </cell>
          <cell r="D110" t="str">
            <v>农村小学语文</v>
          </cell>
          <cell r="E110">
            <v>59</v>
          </cell>
          <cell r="F110">
            <v>52.5</v>
          </cell>
          <cell r="G110">
            <v>111.5</v>
          </cell>
          <cell r="H110">
            <v>17</v>
          </cell>
          <cell r="I110" t="str">
            <v>入闱</v>
          </cell>
          <cell r="J110" t="str">
            <v>07924226461</v>
          </cell>
          <cell r="K110" t="str">
            <v>18707028786</v>
          </cell>
        </row>
        <row r="111">
          <cell r="A111" t="str">
            <v>王小英</v>
          </cell>
          <cell r="B111" t="str">
            <v>360481199101074467</v>
          </cell>
          <cell r="C111" t="str">
            <v>136040503420</v>
          </cell>
          <cell r="D111" t="str">
            <v>农村小学语文</v>
          </cell>
          <cell r="E111">
            <v>69.5</v>
          </cell>
          <cell r="F111">
            <v>42</v>
          </cell>
          <cell r="G111">
            <v>111.5</v>
          </cell>
          <cell r="H111">
            <v>17</v>
          </cell>
          <cell r="I111" t="str">
            <v>入闱</v>
          </cell>
          <cell r="J111" t="str">
            <v>18827927127</v>
          </cell>
          <cell r="K111" t="str">
            <v>18827927127</v>
          </cell>
        </row>
        <row r="112">
          <cell r="A112" t="str">
            <v>邹佳莉</v>
          </cell>
          <cell r="B112" t="str">
            <v>360124198908030029</v>
          </cell>
          <cell r="C112" t="str">
            <v>136040503223</v>
          </cell>
          <cell r="D112" t="str">
            <v>农村小学语文</v>
          </cell>
          <cell r="E112">
            <v>58.5</v>
          </cell>
          <cell r="F112">
            <v>52.5</v>
          </cell>
          <cell r="G112">
            <v>111</v>
          </cell>
          <cell r="H112">
            <v>21</v>
          </cell>
          <cell r="J112" t="str">
            <v>18870255007</v>
          </cell>
          <cell r="K112" t="str">
            <v>13870928866</v>
          </cell>
        </row>
        <row r="113">
          <cell r="A113" t="str">
            <v>董海燕</v>
          </cell>
          <cell r="B113" t="str">
            <v>360481199108064042</v>
          </cell>
          <cell r="C113" t="str">
            <v>136041301223</v>
          </cell>
          <cell r="D113" t="str">
            <v>农村小学语文</v>
          </cell>
          <cell r="E113">
            <v>52</v>
          </cell>
          <cell r="F113">
            <v>58</v>
          </cell>
          <cell r="G113">
            <v>110</v>
          </cell>
          <cell r="H113">
            <v>22</v>
          </cell>
          <cell r="J113" t="str">
            <v>18170425208</v>
          </cell>
          <cell r="K113" t="str">
            <v>18170425208</v>
          </cell>
        </row>
        <row r="114">
          <cell r="A114" t="str">
            <v>姜玲</v>
          </cell>
          <cell r="B114" t="str">
            <v>421182199211091361</v>
          </cell>
          <cell r="C114" t="str">
            <v>136041300804</v>
          </cell>
          <cell r="D114" t="str">
            <v>农村小学语文</v>
          </cell>
          <cell r="E114">
            <v>49.5</v>
          </cell>
          <cell r="F114">
            <v>60</v>
          </cell>
          <cell r="G114">
            <v>109.5</v>
          </cell>
          <cell r="H114">
            <v>23</v>
          </cell>
          <cell r="J114" t="str">
            <v>13409806153</v>
          </cell>
          <cell r="K114" t="str">
            <v>13409808913</v>
          </cell>
        </row>
        <row r="115">
          <cell r="A115" t="str">
            <v>李昱蓉</v>
          </cell>
          <cell r="B115" t="str">
            <v>360481199410290040</v>
          </cell>
          <cell r="C115" t="str">
            <v>136040700725</v>
          </cell>
          <cell r="D115" t="str">
            <v>农村小学语文</v>
          </cell>
          <cell r="E115">
            <v>59</v>
          </cell>
          <cell r="F115">
            <v>49.5</v>
          </cell>
          <cell r="G115">
            <v>108.5</v>
          </cell>
          <cell r="H115">
            <v>24</v>
          </cell>
          <cell r="J115" t="str">
            <v>18679221029</v>
          </cell>
          <cell r="K115" t="str">
            <v>18679221029</v>
          </cell>
        </row>
        <row r="116">
          <cell r="A116" t="str">
            <v>陈莹</v>
          </cell>
          <cell r="B116" t="str">
            <v>360481199012241243</v>
          </cell>
          <cell r="C116" t="str">
            <v>136040501828</v>
          </cell>
          <cell r="D116" t="str">
            <v>农村小学语文</v>
          </cell>
          <cell r="E116">
            <v>64.5</v>
          </cell>
          <cell r="F116">
            <v>43.5</v>
          </cell>
          <cell r="G116">
            <v>108</v>
          </cell>
          <cell r="H116">
            <v>25</v>
          </cell>
          <cell r="J116" t="str">
            <v>15270202134</v>
          </cell>
          <cell r="K116" t="str">
            <v>15270202134</v>
          </cell>
        </row>
        <row r="117">
          <cell r="A117" t="str">
            <v>金雪敏</v>
          </cell>
          <cell r="B117" t="str">
            <v>360426198904060027</v>
          </cell>
          <cell r="C117" t="str">
            <v>136041302013</v>
          </cell>
          <cell r="D117" t="str">
            <v>农村小学语文</v>
          </cell>
          <cell r="E117">
            <v>54</v>
          </cell>
          <cell r="F117">
            <v>52.5</v>
          </cell>
          <cell r="G117">
            <v>106.5</v>
          </cell>
          <cell r="H117">
            <v>26</v>
          </cell>
          <cell r="J117" t="str">
            <v>15170993048</v>
          </cell>
          <cell r="K117" t="str">
            <v>15170993048</v>
          </cell>
        </row>
        <row r="118">
          <cell r="A118" t="str">
            <v>胡晴</v>
          </cell>
          <cell r="B118" t="str">
            <v>360481199203023222</v>
          </cell>
          <cell r="C118" t="str">
            <v>136041300518</v>
          </cell>
          <cell r="D118" t="str">
            <v>农村小学语文</v>
          </cell>
          <cell r="E118">
            <v>53</v>
          </cell>
          <cell r="F118">
            <v>53</v>
          </cell>
          <cell r="G118">
            <v>106</v>
          </cell>
          <cell r="H118">
            <v>27</v>
          </cell>
          <cell r="J118" t="str">
            <v>15070215130</v>
          </cell>
          <cell r="K118" t="str">
            <v>15070215130</v>
          </cell>
        </row>
        <row r="119">
          <cell r="A119" t="str">
            <v>柯兰兰</v>
          </cell>
          <cell r="B119" t="str">
            <v>360423198705211022</v>
          </cell>
          <cell r="C119" t="str">
            <v>136040502418</v>
          </cell>
          <cell r="D119" t="str">
            <v>农村小学语文</v>
          </cell>
          <cell r="E119">
            <v>46.5</v>
          </cell>
          <cell r="F119">
            <v>58</v>
          </cell>
          <cell r="G119">
            <v>104.5</v>
          </cell>
          <cell r="H119">
            <v>28</v>
          </cell>
          <cell r="J119" t="str">
            <v>18370237260</v>
          </cell>
          <cell r="K119" t="str">
            <v>18370237260</v>
          </cell>
        </row>
        <row r="120">
          <cell r="A120" t="str">
            <v>王洁</v>
          </cell>
          <cell r="B120" t="str">
            <v>360481198806074825</v>
          </cell>
          <cell r="C120" t="str">
            <v>136040502821</v>
          </cell>
          <cell r="D120" t="str">
            <v>农村小学语文</v>
          </cell>
          <cell r="E120">
            <v>51</v>
          </cell>
          <cell r="F120">
            <v>52.5</v>
          </cell>
          <cell r="G120">
            <v>103.5</v>
          </cell>
          <cell r="H120">
            <v>29</v>
          </cell>
          <cell r="J120" t="str">
            <v>13767231731</v>
          </cell>
          <cell r="K120" t="str">
            <v>13767231731</v>
          </cell>
        </row>
        <row r="121">
          <cell r="A121" t="str">
            <v>张清清</v>
          </cell>
          <cell r="B121" t="str">
            <v>36048119921217222X</v>
          </cell>
          <cell r="C121" t="str">
            <v>136040501904</v>
          </cell>
          <cell r="D121" t="str">
            <v>农村小学语文</v>
          </cell>
          <cell r="E121">
            <v>45</v>
          </cell>
          <cell r="F121">
            <v>53.5</v>
          </cell>
          <cell r="G121">
            <v>98.5</v>
          </cell>
          <cell r="H121">
            <v>30</v>
          </cell>
          <cell r="J121" t="str">
            <v>18370609313</v>
          </cell>
          <cell r="K121" t="str">
            <v>18306766340</v>
          </cell>
        </row>
        <row r="122">
          <cell r="A122" t="str">
            <v>杜晶</v>
          </cell>
          <cell r="B122" t="str">
            <v>360481199512193225</v>
          </cell>
          <cell r="C122" t="str">
            <v>136041301208</v>
          </cell>
          <cell r="D122" t="str">
            <v>农村小学语文</v>
          </cell>
          <cell r="E122">
            <v>47</v>
          </cell>
          <cell r="F122">
            <v>51</v>
          </cell>
          <cell r="G122">
            <v>98</v>
          </cell>
          <cell r="H122">
            <v>31</v>
          </cell>
          <cell r="J122" t="str">
            <v>15270260964</v>
          </cell>
          <cell r="K122" t="str">
            <v>15270260964</v>
          </cell>
        </row>
        <row r="123">
          <cell r="A123" t="str">
            <v>罗兰</v>
          </cell>
          <cell r="B123" t="str">
            <v>360121198910080544</v>
          </cell>
          <cell r="C123" t="str">
            <v>136040501714</v>
          </cell>
          <cell r="D123" t="str">
            <v>农村小学语文</v>
          </cell>
          <cell r="E123">
            <v>46</v>
          </cell>
          <cell r="F123">
            <v>52</v>
          </cell>
          <cell r="G123">
            <v>98</v>
          </cell>
          <cell r="H123">
            <v>31</v>
          </cell>
          <cell r="J123" t="str">
            <v>15270220515</v>
          </cell>
          <cell r="K123" t="str">
            <v>15270220515</v>
          </cell>
        </row>
        <row r="124">
          <cell r="A124" t="str">
            <v>肖秋凤</v>
          </cell>
          <cell r="B124" t="str">
            <v>362421198909081724</v>
          </cell>
          <cell r="C124" t="str">
            <v>136040701129</v>
          </cell>
          <cell r="D124" t="str">
            <v>农村小学语文</v>
          </cell>
          <cell r="E124">
            <v>50.5</v>
          </cell>
          <cell r="F124">
            <v>46.5</v>
          </cell>
          <cell r="G124">
            <v>97</v>
          </cell>
          <cell r="H124">
            <v>33</v>
          </cell>
          <cell r="J124" t="str">
            <v>18062274710</v>
          </cell>
          <cell r="K124" t="str">
            <v>18062274710</v>
          </cell>
        </row>
        <row r="125">
          <cell r="A125" t="str">
            <v>刘满萍</v>
          </cell>
          <cell r="B125" t="str">
            <v>360428199301031224</v>
          </cell>
          <cell r="C125" t="str">
            <v>136040502928</v>
          </cell>
          <cell r="D125" t="str">
            <v>农村小学语文</v>
          </cell>
          <cell r="E125">
            <v>44</v>
          </cell>
          <cell r="F125">
            <v>49.5</v>
          </cell>
          <cell r="G125">
            <v>93.5</v>
          </cell>
          <cell r="H125">
            <v>34</v>
          </cell>
          <cell r="J125" t="str">
            <v>15079257971</v>
          </cell>
          <cell r="K125" t="str">
            <v>15079257971</v>
          </cell>
        </row>
        <row r="126">
          <cell r="A126" t="str">
            <v>邓孟青</v>
          </cell>
          <cell r="B126" t="str">
            <v>360481199509160422</v>
          </cell>
          <cell r="C126" t="str">
            <v>136040502116</v>
          </cell>
          <cell r="D126" t="str">
            <v>农村小学语文</v>
          </cell>
          <cell r="E126">
            <v>41.5</v>
          </cell>
          <cell r="F126">
            <v>49</v>
          </cell>
          <cell r="G126">
            <v>90.5</v>
          </cell>
          <cell r="H126">
            <v>35</v>
          </cell>
          <cell r="J126" t="str">
            <v>18370213863</v>
          </cell>
          <cell r="K126" t="str">
            <v>18370213863</v>
          </cell>
        </row>
        <row r="127">
          <cell r="A127" t="str">
            <v>李彦蓉</v>
          </cell>
          <cell r="B127" t="str">
            <v>612322198402063722</v>
          </cell>
          <cell r="C127" t="str">
            <v>136041301322</v>
          </cell>
          <cell r="D127" t="str">
            <v>农村小学语文</v>
          </cell>
          <cell r="E127">
            <v>41.5</v>
          </cell>
          <cell r="F127">
            <v>48.5</v>
          </cell>
          <cell r="G127">
            <v>90</v>
          </cell>
          <cell r="H127">
            <v>36</v>
          </cell>
          <cell r="J127" t="str">
            <v>4229720</v>
          </cell>
          <cell r="K127" t="str">
            <v>18079229945</v>
          </cell>
        </row>
        <row r="128">
          <cell r="A128" t="str">
            <v>陈秋雨</v>
          </cell>
          <cell r="B128" t="str">
            <v>360481199310264048</v>
          </cell>
          <cell r="C128" t="str">
            <v>136040501627</v>
          </cell>
          <cell r="D128" t="str">
            <v>农村小学语文</v>
          </cell>
          <cell r="E128">
            <v>44.5</v>
          </cell>
          <cell r="F128">
            <v>43.5</v>
          </cell>
          <cell r="G128">
            <v>88</v>
          </cell>
          <cell r="H128">
            <v>37</v>
          </cell>
          <cell r="J128" t="str">
            <v>13979271631</v>
          </cell>
          <cell r="K128" t="str">
            <v>18770279715</v>
          </cell>
        </row>
        <row r="129">
          <cell r="A129" t="str">
            <v>王艳芳</v>
          </cell>
          <cell r="B129" t="str">
            <v>360481199503133220</v>
          </cell>
          <cell r="C129" t="str">
            <v>136041300625</v>
          </cell>
          <cell r="D129" t="str">
            <v>农村小学语文</v>
          </cell>
          <cell r="E129">
            <v>45.5</v>
          </cell>
          <cell r="F129">
            <v>41</v>
          </cell>
          <cell r="G129">
            <v>86.5</v>
          </cell>
          <cell r="H129">
            <v>38</v>
          </cell>
          <cell r="J129" t="str">
            <v>18850251769</v>
          </cell>
          <cell r="K129" t="str">
            <v>18850251769</v>
          </cell>
        </row>
        <row r="130">
          <cell r="A130" t="str">
            <v>朱道琴</v>
          </cell>
          <cell r="B130" t="str">
            <v>36073219911027534X</v>
          </cell>
          <cell r="C130" t="str">
            <v>136040701320</v>
          </cell>
          <cell r="D130" t="str">
            <v>农村小学语文</v>
          </cell>
          <cell r="E130">
            <v>41</v>
          </cell>
          <cell r="F130">
            <v>44.5</v>
          </cell>
          <cell r="G130">
            <v>85.5</v>
          </cell>
          <cell r="H130">
            <v>39</v>
          </cell>
          <cell r="J130" t="str">
            <v>15180630586</v>
          </cell>
          <cell r="K130" t="str">
            <v>15180630586</v>
          </cell>
        </row>
        <row r="131">
          <cell r="A131" t="str">
            <v>刘倩</v>
          </cell>
          <cell r="B131" t="str">
            <v>360481199512121221</v>
          </cell>
          <cell r="C131" t="str">
            <v>136040501617</v>
          </cell>
          <cell r="D131" t="str">
            <v>农村小学语文</v>
          </cell>
          <cell r="E131">
            <v>42</v>
          </cell>
          <cell r="F131">
            <v>43</v>
          </cell>
          <cell r="G131">
            <v>85</v>
          </cell>
          <cell r="H131">
            <v>40</v>
          </cell>
          <cell r="J131" t="str">
            <v>15707976081</v>
          </cell>
          <cell r="K131" t="str">
            <v>15707976081</v>
          </cell>
        </row>
        <row r="132">
          <cell r="A132" t="str">
            <v>温莹莹</v>
          </cell>
          <cell r="B132" t="str">
            <v>360481199609301229</v>
          </cell>
          <cell r="C132" t="str">
            <v>136040700105</v>
          </cell>
          <cell r="D132" t="str">
            <v>农村小学语文</v>
          </cell>
          <cell r="E132">
            <v>44.5</v>
          </cell>
          <cell r="F132">
            <v>40</v>
          </cell>
          <cell r="G132">
            <v>84.5</v>
          </cell>
          <cell r="H132">
            <v>41</v>
          </cell>
          <cell r="J132" t="str">
            <v>18379272353</v>
          </cell>
          <cell r="K132" t="str">
            <v>18379272353</v>
          </cell>
        </row>
        <row r="133">
          <cell r="A133" t="str">
            <v>张玉婷</v>
          </cell>
          <cell r="B133" t="str">
            <v>360481199508113827</v>
          </cell>
          <cell r="C133" t="str">
            <v>136040700710</v>
          </cell>
          <cell r="D133" t="str">
            <v>农村小学语文</v>
          </cell>
          <cell r="E133">
            <v>43.5</v>
          </cell>
          <cell r="F133">
            <v>40</v>
          </cell>
          <cell r="G133">
            <v>83.5</v>
          </cell>
          <cell r="H133">
            <v>42</v>
          </cell>
          <cell r="J133" t="str">
            <v>15270570282</v>
          </cell>
          <cell r="K133" t="str">
            <v>15779217157</v>
          </cell>
        </row>
        <row r="134">
          <cell r="A134" t="str">
            <v>漆小娟</v>
          </cell>
          <cell r="B134" t="str">
            <v>360481199410052827</v>
          </cell>
          <cell r="C134" t="str">
            <v>136041301009</v>
          </cell>
          <cell r="D134" t="str">
            <v>农村小学语文</v>
          </cell>
          <cell r="E134">
            <v>43</v>
          </cell>
          <cell r="F134">
            <v>40</v>
          </cell>
          <cell r="G134">
            <v>83</v>
          </cell>
          <cell r="H134">
            <v>43</v>
          </cell>
          <cell r="J134" t="str">
            <v>18270806115</v>
          </cell>
          <cell r="K134" t="str">
            <v>18270806115</v>
          </cell>
        </row>
        <row r="135">
          <cell r="A135" t="str">
            <v>胡晶晶</v>
          </cell>
          <cell r="B135" t="str">
            <v>360481199610296025</v>
          </cell>
          <cell r="C135" t="str">
            <v>136040502001</v>
          </cell>
          <cell r="D135" t="str">
            <v>农村小学语文</v>
          </cell>
          <cell r="E135">
            <v>40</v>
          </cell>
          <cell r="F135">
            <v>42</v>
          </cell>
          <cell r="G135">
            <v>82</v>
          </cell>
          <cell r="H135">
            <v>44</v>
          </cell>
          <cell r="J135" t="str">
            <v>15179815328</v>
          </cell>
          <cell r="K135" t="str">
            <v>15179815328</v>
          </cell>
        </row>
        <row r="136">
          <cell r="A136" t="str">
            <v>邹珊珊</v>
          </cell>
          <cell r="B136" t="str">
            <v>360403199107220024</v>
          </cell>
          <cell r="C136" t="str">
            <v>136040701929</v>
          </cell>
          <cell r="D136" t="str">
            <v>农村小学语文</v>
          </cell>
          <cell r="E136">
            <v>39.5</v>
          </cell>
          <cell r="F136">
            <v>33.5</v>
          </cell>
          <cell r="G136">
            <v>73</v>
          </cell>
          <cell r="H136">
            <v>45</v>
          </cell>
          <cell r="J136" t="str">
            <v>13320025525</v>
          </cell>
          <cell r="K136" t="str">
            <v>13320025525</v>
          </cell>
        </row>
        <row r="137">
          <cell r="A137" t="str">
            <v>范美芳</v>
          </cell>
          <cell r="B137" t="str">
            <v>511025198701280020</v>
          </cell>
          <cell r="C137" t="str">
            <v>136040700102</v>
          </cell>
          <cell r="D137" t="str">
            <v>农村小学语文</v>
          </cell>
          <cell r="E137">
            <v>0</v>
          </cell>
          <cell r="F137">
            <v>36.5</v>
          </cell>
          <cell r="G137">
            <v>0</v>
          </cell>
          <cell r="H137">
            <v>46</v>
          </cell>
          <cell r="J137" t="str">
            <v>13649001268</v>
          </cell>
          <cell r="K137" t="str">
            <v>13649001268</v>
          </cell>
        </row>
        <row r="138">
          <cell r="A138" t="str">
            <v>刘潇雅</v>
          </cell>
          <cell r="B138" t="str">
            <v>360481199012310042</v>
          </cell>
          <cell r="C138" t="str">
            <v>136040501530</v>
          </cell>
          <cell r="D138" t="str">
            <v>农村小学语文</v>
          </cell>
          <cell r="E138">
            <v>0</v>
          </cell>
          <cell r="F138">
            <v>0</v>
          </cell>
          <cell r="G138">
            <v>0</v>
          </cell>
          <cell r="H138">
            <v>47</v>
          </cell>
          <cell r="J138" t="str">
            <v>13263020669</v>
          </cell>
          <cell r="K138" t="str">
            <v>13263020669</v>
          </cell>
        </row>
        <row r="139">
          <cell r="A139" t="str">
            <v>梁川</v>
          </cell>
          <cell r="B139" t="str">
            <v>360481199602183610</v>
          </cell>
          <cell r="C139" t="str">
            <v>136041301301</v>
          </cell>
          <cell r="D139" t="str">
            <v>村小教学点语文</v>
          </cell>
          <cell r="E139">
            <v>61.5</v>
          </cell>
          <cell r="F139">
            <v>63.5</v>
          </cell>
          <cell r="G139">
            <v>125</v>
          </cell>
          <cell r="H139">
            <v>1</v>
          </cell>
          <cell r="I139" t="str">
            <v>入闱</v>
          </cell>
          <cell r="J139" t="str">
            <v>13767114061</v>
          </cell>
          <cell r="K139" t="str">
            <v>13767114061</v>
          </cell>
        </row>
        <row r="140">
          <cell r="A140" t="str">
            <v>冯协</v>
          </cell>
          <cell r="B140" t="str">
            <v>360481199312103010</v>
          </cell>
          <cell r="C140" t="str">
            <v>136040503219</v>
          </cell>
          <cell r="D140" t="str">
            <v>村小教学点语文</v>
          </cell>
          <cell r="E140">
            <v>60</v>
          </cell>
          <cell r="F140">
            <v>39</v>
          </cell>
          <cell r="G140">
            <v>99</v>
          </cell>
          <cell r="H140">
            <v>2</v>
          </cell>
          <cell r="I140" t="str">
            <v>入闱</v>
          </cell>
          <cell r="J140" t="str">
            <v>15720988557</v>
          </cell>
          <cell r="K140" t="str">
            <v>15720988557</v>
          </cell>
        </row>
        <row r="141">
          <cell r="A141" t="str">
            <v>柯思贤</v>
          </cell>
          <cell r="B141" t="str">
            <v>360481199503122214</v>
          </cell>
          <cell r="C141" t="str">
            <v>136040503027</v>
          </cell>
          <cell r="D141" t="str">
            <v>村小教学点语文</v>
          </cell>
          <cell r="E141">
            <v>44</v>
          </cell>
          <cell r="F141">
            <v>52</v>
          </cell>
          <cell r="G141">
            <v>96</v>
          </cell>
          <cell r="H141">
            <v>3</v>
          </cell>
          <cell r="I141" t="str">
            <v>入闱</v>
          </cell>
          <cell r="J141" t="str">
            <v>18370666390</v>
          </cell>
          <cell r="K141" t="str">
            <v>18370666390</v>
          </cell>
        </row>
        <row r="142">
          <cell r="A142" t="str">
            <v>周洁</v>
          </cell>
          <cell r="B142" t="str">
            <v>360481199509050813</v>
          </cell>
          <cell r="C142" t="str">
            <v>136040700819</v>
          </cell>
          <cell r="D142" t="str">
            <v>村小教学点语文</v>
          </cell>
          <cell r="E142">
            <v>46</v>
          </cell>
          <cell r="F142">
            <v>45</v>
          </cell>
          <cell r="G142">
            <v>91</v>
          </cell>
          <cell r="H142">
            <v>4</v>
          </cell>
          <cell r="I142" t="str">
            <v>入闱</v>
          </cell>
          <cell r="J142" t="str">
            <v>18279112338</v>
          </cell>
          <cell r="K142" t="str">
            <v>18279112338</v>
          </cell>
        </row>
        <row r="143">
          <cell r="A143" t="str">
            <v>肖童</v>
          </cell>
          <cell r="B143" t="str">
            <v>360481199011050058</v>
          </cell>
          <cell r="C143" t="str">
            <v>136040701012</v>
          </cell>
          <cell r="D143" t="str">
            <v>村小教学点语文</v>
          </cell>
          <cell r="E143">
            <v>37</v>
          </cell>
          <cell r="F143">
            <v>48.5</v>
          </cell>
          <cell r="G143">
            <v>85.5</v>
          </cell>
          <cell r="H143">
            <v>5</v>
          </cell>
          <cell r="I143" t="str">
            <v>入闱</v>
          </cell>
          <cell r="J143" t="str">
            <v>15858821914</v>
          </cell>
          <cell r="K143" t="str">
            <v>15858821914</v>
          </cell>
        </row>
        <row r="144">
          <cell r="A144" t="str">
            <v>曹忠斌</v>
          </cell>
          <cell r="B144" t="str">
            <v>360481199206073014</v>
          </cell>
          <cell r="C144" t="str">
            <v>136041300329</v>
          </cell>
          <cell r="D144" t="str">
            <v>村小教学点语文</v>
          </cell>
          <cell r="E144">
            <v>44</v>
          </cell>
          <cell r="F144">
            <v>39</v>
          </cell>
          <cell r="G144">
            <v>83</v>
          </cell>
          <cell r="H144">
            <v>6</v>
          </cell>
          <cell r="I144" t="str">
            <v>入闱</v>
          </cell>
          <cell r="J144" t="str">
            <v>18379261179</v>
          </cell>
          <cell r="K144" t="str">
            <v>18379261179</v>
          </cell>
        </row>
        <row r="145">
          <cell r="A145" t="str">
            <v>蔡茂兴</v>
          </cell>
          <cell r="B145" t="str">
            <v>360481198809211012</v>
          </cell>
          <cell r="C145" t="str">
            <v>136040701710</v>
          </cell>
          <cell r="D145" t="str">
            <v>村小教学点语文</v>
          </cell>
          <cell r="E145">
            <v>41</v>
          </cell>
          <cell r="F145">
            <v>41.5</v>
          </cell>
          <cell r="G145">
            <v>82.5</v>
          </cell>
          <cell r="H145">
            <v>7</v>
          </cell>
          <cell r="I145" t="str">
            <v>入闱</v>
          </cell>
          <cell r="J145" t="str">
            <v>18270682805</v>
          </cell>
          <cell r="K145" t="str">
            <v>18270682805</v>
          </cell>
        </row>
        <row r="146">
          <cell r="A146" t="str">
            <v>游伦旺</v>
          </cell>
          <cell r="B146" t="str">
            <v>360481199006194831</v>
          </cell>
          <cell r="C146" t="str">
            <v>136041301508</v>
          </cell>
          <cell r="D146" t="str">
            <v>村小教学点语文</v>
          </cell>
          <cell r="E146">
            <v>38.5</v>
          </cell>
          <cell r="F146">
            <v>35</v>
          </cell>
          <cell r="G146">
            <v>73.5</v>
          </cell>
          <cell r="H146">
            <v>8</v>
          </cell>
          <cell r="I146" t="str">
            <v>入闱</v>
          </cell>
          <cell r="J146" t="str">
            <v>18270293080</v>
          </cell>
          <cell r="K146" t="str">
            <v>18270293080</v>
          </cell>
        </row>
        <row r="147">
          <cell r="A147" t="str">
            <v>李志诚</v>
          </cell>
          <cell r="B147" t="str">
            <v>360481199601044811</v>
          </cell>
          <cell r="C147" t="str">
            <v>136041301602</v>
          </cell>
          <cell r="D147" t="str">
            <v>村小教学点语文</v>
          </cell>
          <cell r="E147">
            <v>15.5</v>
          </cell>
          <cell r="F147">
            <v>29.5</v>
          </cell>
          <cell r="G147">
            <v>45</v>
          </cell>
          <cell r="H147">
            <v>9</v>
          </cell>
          <cell r="I147" t="str">
            <v>入闱</v>
          </cell>
          <cell r="J147" t="str">
            <v>15179258613</v>
          </cell>
          <cell r="K147" t="str">
            <v>15179258613</v>
          </cell>
        </row>
        <row r="148">
          <cell r="A148" t="str">
            <v>吴淑珍</v>
          </cell>
          <cell r="B148" t="str">
            <v>360481199203054424</v>
          </cell>
          <cell r="C148" t="str">
            <v>136211804015</v>
          </cell>
          <cell r="D148" t="str">
            <v>村小教学点语文女</v>
          </cell>
          <cell r="E148">
            <v>71.5</v>
          </cell>
          <cell r="F148">
            <v>57.5</v>
          </cell>
          <cell r="G148">
            <v>129</v>
          </cell>
          <cell r="H148">
            <v>1</v>
          </cell>
          <cell r="I148" t="str">
            <v>入闱</v>
          </cell>
          <cell r="J148" t="str">
            <v>15707978001</v>
          </cell>
          <cell r="K148" t="str">
            <v>15707978001</v>
          </cell>
        </row>
        <row r="149">
          <cell r="A149" t="str">
            <v>邓晓桂</v>
          </cell>
          <cell r="B149" t="str">
            <v>360481199209133027</v>
          </cell>
          <cell r="C149" t="str">
            <v>136040700211</v>
          </cell>
          <cell r="D149" t="str">
            <v>村小教学点语文女</v>
          </cell>
          <cell r="E149">
            <v>63</v>
          </cell>
          <cell r="F149">
            <v>62.5</v>
          </cell>
          <cell r="G149">
            <v>125.5</v>
          </cell>
          <cell r="H149">
            <v>2</v>
          </cell>
          <cell r="I149" t="str">
            <v>入闱</v>
          </cell>
          <cell r="J149" t="str">
            <v>15979142140</v>
          </cell>
          <cell r="K149" t="str">
            <v>15979142140</v>
          </cell>
        </row>
        <row r="150">
          <cell r="A150" t="str">
            <v>李银萍</v>
          </cell>
          <cell r="B150" t="str">
            <v>450821198809052821</v>
          </cell>
          <cell r="C150" t="str">
            <v>136040701723</v>
          </cell>
          <cell r="D150" t="str">
            <v>村小教学点语文女</v>
          </cell>
          <cell r="E150">
            <v>75.5</v>
          </cell>
          <cell r="F150">
            <v>46.5</v>
          </cell>
          <cell r="G150">
            <v>122</v>
          </cell>
          <cell r="H150">
            <v>3</v>
          </cell>
          <cell r="I150" t="str">
            <v>入闱</v>
          </cell>
          <cell r="J150" t="str">
            <v>18979285529</v>
          </cell>
          <cell r="K150" t="str">
            <v>15170916685</v>
          </cell>
        </row>
        <row r="151">
          <cell r="A151" t="str">
            <v>汪汶沄</v>
          </cell>
          <cell r="B151" t="str">
            <v>36048119941117042X</v>
          </cell>
          <cell r="C151" t="str">
            <v>136040701115</v>
          </cell>
          <cell r="D151" t="str">
            <v>村小教学点语文女</v>
          </cell>
          <cell r="E151">
            <v>58</v>
          </cell>
          <cell r="F151">
            <v>59</v>
          </cell>
          <cell r="G151">
            <v>117</v>
          </cell>
          <cell r="H151">
            <v>4</v>
          </cell>
          <cell r="I151" t="str">
            <v>入闱</v>
          </cell>
          <cell r="J151" t="str">
            <v>18779870764</v>
          </cell>
          <cell r="K151" t="str">
            <v>18779870764</v>
          </cell>
        </row>
        <row r="152">
          <cell r="A152" t="str">
            <v>曾星</v>
          </cell>
          <cell r="B152" t="str">
            <v>360731199401031787</v>
          </cell>
          <cell r="C152" t="str">
            <v>136041301425</v>
          </cell>
          <cell r="D152" t="str">
            <v>村小教学点语文女</v>
          </cell>
          <cell r="E152">
            <v>60</v>
          </cell>
          <cell r="F152">
            <v>53</v>
          </cell>
          <cell r="G152">
            <v>113</v>
          </cell>
          <cell r="H152">
            <v>5</v>
          </cell>
          <cell r="I152" t="str">
            <v>入闱</v>
          </cell>
          <cell r="J152" t="str">
            <v>15390803375</v>
          </cell>
          <cell r="K152" t="str">
            <v>15390803375</v>
          </cell>
        </row>
        <row r="153">
          <cell r="A153" t="str">
            <v>徐苑苑</v>
          </cell>
          <cell r="B153" t="str">
            <v>360481199503212826</v>
          </cell>
          <cell r="C153" t="str">
            <v>136040502425</v>
          </cell>
          <cell r="D153" t="str">
            <v>村小教学点语文女</v>
          </cell>
          <cell r="E153">
            <v>55.5</v>
          </cell>
          <cell r="F153">
            <v>55.5</v>
          </cell>
          <cell r="G153">
            <v>111</v>
          </cell>
          <cell r="H153">
            <v>6</v>
          </cell>
          <cell r="I153" t="str">
            <v>入闱</v>
          </cell>
          <cell r="J153" t="str">
            <v>18720217825</v>
          </cell>
          <cell r="K153" t="str">
            <v>18720217825</v>
          </cell>
        </row>
        <row r="154">
          <cell r="A154" t="str">
            <v>汤文捷</v>
          </cell>
          <cell r="B154" t="str">
            <v>360481199008010100</v>
          </cell>
          <cell r="C154" t="str">
            <v>136040701304</v>
          </cell>
          <cell r="D154" t="str">
            <v>村小教学点语文女</v>
          </cell>
          <cell r="E154">
            <v>69</v>
          </cell>
          <cell r="F154">
            <v>41.5</v>
          </cell>
          <cell r="G154">
            <v>110.5</v>
          </cell>
          <cell r="H154">
            <v>7</v>
          </cell>
          <cell r="I154" t="str">
            <v>入闱</v>
          </cell>
          <cell r="J154" t="str">
            <v>13979224506</v>
          </cell>
          <cell r="K154" t="str">
            <v>13979224506</v>
          </cell>
        </row>
        <row r="155">
          <cell r="A155" t="str">
            <v>周升</v>
          </cell>
          <cell r="B155" t="str">
            <v>360481199210010825</v>
          </cell>
          <cell r="C155" t="str">
            <v>136040501624</v>
          </cell>
          <cell r="D155" t="str">
            <v>村小教学点语文女</v>
          </cell>
          <cell r="E155">
            <v>57.5</v>
          </cell>
          <cell r="F155">
            <v>51</v>
          </cell>
          <cell r="G155">
            <v>108.5</v>
          </cell>
          <cell r="H155">
            <v>8</v>
          </cell>
          <cell r="I155" t="str">
            <v>入闱</v>
          </cell>
          <cell r="J155" t="str">
            <v>18870229454</v>
          </cell>
          <cell r="K155" t="str">
            <v>18870229454</v>
          </cell>
        </row>
        <row r="156">
          <cell r="A156" t="str">
            <v>平丹丹</v>
          </cell>
          <cell r="B156" t="str">
            <v>360424199211162786</v>
          </cell>
          <cell r="C156" t="str">
            <v>136040502721</v>
          </cell>
          <cell r="D156" t="str">
            <v>村小教学点语文女</v>
          </cell>
          <cell r="E156">
            <v>62</v>
          </cell>
          <cell r="F156">
            <v>46</v>
          </cell>
          <cell r="G156">
            <v>108</v>
          </cell>
          <cell r="H156">
            <v>9</v>
          </cell>
          <cell r="I156" t="str">
            <v>入闱</v>
          </cell>
          <cell r="J156" t="str">
            <v>13647928315</v>
          </cell>
          <cell r="K156" t="str">
            <v>13647928315</v>
          </cell>
        </row>
        <row r="157">
          <cell r="A157" t="str">
            <v>刘燕妮</v>
          </cell>
          <cell r="B157" t="str">
            <v>360481199308024424</v>
          </cell>
          <cell r="C157" t="str">
            <v>136041301106</v>
          </cell>
          <cell r="D157" t="str">
            <v>村小教学点语文女</v>
          </cell>
          <cell r="E157">
            <v>59</v>
          </cell>
          <cell r="F157">
            <v>46.5</v>
          </cell>
          <cell r="G157">
            <v>105.5</v>
          </cell>
          <cell r="H157">
            <v>10</v>
          </cell>
          <cell r="I157" t="str">
            <v>入闱</v>
          </cell>
          <cell r="J157" t="str">
            <v>18779156423</v>
          </cell>
          <cell r="K157" t="str">
            <v>18779156423</v>
          </cell>
        </row>
        <row r="158">
          <cell r="A158" t="str">
            <v>李玲</v>
          </cell>
          <cell r="B158" t="str">
            <v>360481199207113647</v>
          </cell>
          <cell r="C158" t="str">
            <v>136041301712</v>
          </cell>
          <cell r="D158" t="str">
            <v>村小教学点语文女</v>
          </cell>
          <cell r="E158">
            <v>50.5</v>
          </cell>
          <cell r="F158">
            <v>53.5</v>
          </cell>
          <cell r="G158">
            <v>104</v>
          </cell>
          <cell r="H158">
            <v>11</v>
          </cell>
          <cell r="I158" t="str">
            <v>入闱</v>
          </cell>
          <cell r="J158" t="str">
            <v>13064188364</v>
          </cell>
          <cell r="K158" t="str">
            <v>13064188364</v>
          </cell>
        </row>
        <row r="159">
          <cell r="A159" t="str">
            <v>游梦</v>
          </cell>
          <cell r="B159" t="str">
            <v>360481199412064821</v>
          </cell>
          <cell r="C159" t="str">
            <v>136040503212</v>
          </cell>
          <cell r="D159" t="str">
            <v>村小教学点语文女</v>
          </cell>
          <cell r="E159">
            <v>48</v>
          </cell>
          <cell r="F159">
            <v>55.5</v>
          </cell>
          <cell r="G159">
            <v>103.5</v>
          </cell>
          <cell r="H159">
            <v>12</v>
          </cell>
          <cell r="I159" t="str">
            <v>入闱</v>
          </cell>
          <cell r="J159" t="str">
            <v>18179214406</v>
          </cell>
          <cell r="K159" t="str">
            <v>18179214406</v>
          </cell>
        </row>
        <row r="160">
          <cell r="A160" t="str">
            <v>曹敏</v>
          </cell>
          <cell r="B160" t="str">
            <v>360481199101082627</v>
          </cell>
          <cell r="C160" t="str">
            <v>136040502316</v>
          </cell>
          <cell r="D160" t="str">
            <v>村小教学点语文女</v>
          </cell>
          <cell r="E160">
            <v>52.5</v>
          </cell>
          <cell r="F160">
            <v>50.5</v>
          </cell>
          <cell r="G160">
            <v>103</v>
          </cell>
          <cell r="H160">
            <v>13</v>
          </cell>
          <cell r="I160" t="str">
            <v>入闱</v>
          </cell>
          <cell r="J160" t="str">
            <v>13566734723</v>
          </cell>
          <cell r="K160" t="str">
            <v>13566734723</v>
          </cell>
        </row>
        <row r="161">
          <cell r="A161" t="str">
            <v>杜牡丹</v>
          </cell>
          <cell r="B161" t="str">
            <v>360481199211244025</v>
          </cell>
          <cell r="C161" t="str">
            <v>136040501721</v>
          </cell>
          <cell r="D161" t="str">
            <v>村小教学点语文女</v>
          </cell>
          <cell r="E161">
            <v>56</v>
          </cell>
          <cell r="F161">
            <v>46</v>
          </cell>
          <cell r="G161">
            <v>102</v>
          </cell>
          <cell r="H161">
            <v>14</v>
          </cell>
          <cell r="I161" t="str">
            <v>入闱</v>
          </cell>
          <cell r="J161" t="str">
            <v>18170213557</v>
          </cell>
          <cell r="K161" t="str">
            <v>18170213557</v>
          </cell>
        </row>
        <row r="162">
          <cell r="A162" t="str">
            <v>温英</v>
          </cell>
          <cell r="B162" t="str">
            <v>360481199502185627</v>
          </cell>
          <cell r="C162" t="str">
            <v>136040502325</v>
          </cell>
          <cell r="D162" t="str">
            <v>村小教学点语文女</v>
          </cell>
          <cell r="E162">
            <v>52</v>
          </cell>
          <cell r="F162">
            <v>47</v>
          </cell>
          <cell r="G162">
            <v>99</v>
          </cell>
          <cell r="H162">
            <v>15</v>
          </cell>
          <cell r="I162" t="str">
            <v>入闱</v>
          </cell>
          <cell r="J162" t="str">
            <v>15170291143</v>
          </cell>
          <cell r="K162" t="str">
            <v>15170291143</v>
          </cell>
        </row>
        <row r="163">
          <cell r="A163" t="str">
            <v>徐润娜</v>
          </cell>
          <cell r="B163" t="str">
            <v>36048119950927282X</v>
          </cell>
          <cell r="C163" t="str">
            <v>136040700427</v>
          </cell>
          <cell r="D163" t="str">
            <v>村小教学点语文女</v>
          </cell>
          <cell r="E163">
            <v>54</v>
          </cell>
          <cell r="F163">
            <v>44.5</v>
          </cell>
          <cell r="G163">
            <v>98.5</v>
          </cell>
          <cell r="H163">
            <v>16</v>
          </cell>
          <cell r="J163" t="str">
            <v>18172929235</v>
          </cell>
          <cell r="K163" t="str">
            <v>15659661519</v>
          </cell>
        </row>
        <row r="164">
          <cell r="A164" t="str">
            <v>姚思</v>
          </cell>
          <cell r="B164" t="str">
            <v>360502198909175661</v>
          </cell>
          <cell r="C164" t="str">
            <v>136040700202</v>
          </cell>
          <cell r="D164" t="str">
            <v>村小教学点语文女</v>
          </cell>
          <cell r="E164">
            <v>46</v>
          </cell>
          <cell r="F164">
            <v>49.5</v>
          </cell>
          <cell r="G164">
            <v>95.5</v>
          </cell>
          <cell r="H164">
            <v>17</v>
          </cell>
          <cell r="J164" t="str">
            <v>15070253900</v>
          </cell>
          <cell r="K164" t="str">
            <v>15070253900</v>
          </cell>
        </row>
        <row r="165">
          <cell r="A165" t="str">
            <v>冯珊珊</v>
          </cell>
          <cell r="B165" t="str">
            <v>360481199301033221</v>
          </cell>
          <cell r="C165" t="str">
            <v>136041300121</v>
          </cell>
          <cell r="D165" t="str">
            <v>村小教学点语文女</v>
          </cell>
          <cell r="E165">
            <v>43.5</v>
          </cell>
          <cell r="F165">
            <v>51</v>
          </cell>
          <cell r="G165">
            <v>94.5</v>
          </cell>
          <cell r="H165">
            <v>18</v>
          </cell>
          <cell r="J165" t="str">
            <v/>
          </cell>
          <cell r="K165" t="str">
            <v>15070883976</v>
          </cell>
        </row>
        <row r="166">
          <cell r="A166" t="str">
            <v>吴海燕</v>
          </cell>
          <cell r="B166" t="str">
            <v>360421197911191029</v>
          </cell>
          <cell r="C166" t="str">
            <v>136040502528</v>
          </cell>
          <cell r="D166" t="str">
            <v>村小教学点语文女</v>
          </cell>
          <cell r="E166">
            <v>52.5</v>
          </cell>
          <cell r="F166">
            <v>42</v>
          </cell>
          <cell r="G166">
            <v>94.5</v>
          </cell>
          <cell r="H166">
            <v>18</v>
          </cell>
          <cell r="J166" t="str">
            <v>13479205818</v>
          </cell>
          <cell r="K166" t="str">
            <v>13479205818</v>
          </cell>
        </row>
        <row r="167">
          <cell r="A167" t="str">
            <v>李烨</v>
          </cell>
          <cell r="B167" t="str">
            <v>360481199511171067</v>
          </cell>
          <cell r="C167" t="str">
            <v>136040502914</v>
          </cell>
          <cell r="D167" t="str">
            <v>村小教学点语文女</v>
          </cell>
          <cell r="E167">
            <v>43</v>
          </cell>
          <cell r="F167">
            <v>50.5</v>
          </cell>
          <cell r="G167">
            <v>93.5</v>
          </cell>
          <cell r="H167">
            <v>20</v>
          </cell>
          <cell r="J167" t="str">
            <v>15270236796</v>
          </cell>
          <cell r="K167" t="str">
            <v>15270236796</v>
          </cell>
        </row>
        <row r="168">
          <cell r="A168" t="str">
            <v>陶慧</v>
          </cell>
          <cell r="B168" t="str">
            <v>360481199201060820</v>
          </cell>
          <cell r="C168" t="str">
            <v>136040501808</v>
          </cell>
          <cell r="D168" t="str">
            <v>村小教学点语文女</v>
          </cell>
          <cell r="E168">
            <v>53.5</v>
          </cell>
          <cell r="F168">
            <v>40</v>
          </cell>
          <cell r="G168">
            <v>93.5</v>
          </cell>
          <cell r="H168">
            <v>20</v>
          </cell>
          <cell r="J168" t="str">
            <v>18707929638</v>
          </cell>
          <cell r="K168" t="str">
            <v>18707929638</v>
          </cell>
        </row>
        <row r="169">
          <cell r="A169" t="str">
            <v>谈琦</v>
          </cell>
          <cell r="B169" t="str">
            <v>360481199508202627</v>
          </cell>
          <cell r="C169" t="str">
            <v>136040701902</v>
          </cell>
          <cell r="D169" t="str">
            <v>村小教学点语文女</v>
          </cell>
          <cell r="E169">
            <v>44.5</v>
          </cell>
          <cell r="F169">
            <v>47</v>
          </cell>
          <cell r="G169">
            <v>91.5</v>
          </cell>
          <cell r="H169">
            <v>22</v>
          </cell>
          <cell r="J169" t="str">
            <v>15179225659</v>
          </cell>
          <cell r="K169" t="str">
            <v>18379613995</v>
          </cell>
        </row>
        <row r="170">
          <cell r="A170" t="str">
            <v>余婷婷</v>
          </cell>
          <cell r="B170" t="str">
            <v>360481199404181227</v>
          </cell>
          <cell r="C170" t="str">
            <v>136040502029</v>
          </cell>
          <cell r="D170" t="str">
            <v>村小教学点语文女</v>
          </cell>
          <cell r="E170">
            <v>46.5</v>
          </cell>
          <cell r="F170">
            <v>44.5</v>
          </cell>
          <cell r="G170">
            <v>91</v>
          </cell>
          <cell r="H170">
            <v>23</v>
          </cell>
          <cell r="J170" t="str">
            <v>18166030596</v>
          </cell>
          <cell r="K170" t="str">
            <v>18770243900</v>
          </cell>
        </row>
        <row r="171">
          <cell r="A171" t="str">
            <v>郭芸芸</v>
          </cell>
          <cell r="B171" t="str">
            <v>360481199508131064</v>
          </cell>
          <cell r="C171" t="str">
            <v>136015104519</v>
          </cell>
          <cell r="D171" t="str">
            <v>村小教学点语文女</v>
          </cell>
          <cell r="E171">
            <v>50.5</v>
          </cell>
          <cell r="F171">
            <v>39.5</v>
          </cell>
          <cell r="G171">
            <v>90</v>
          </cell>
          <cell r="H171">
            <v>24</v>
          </cell>
          <cell r="J171" t="str">
            <v>15170999576</v>
          </cell>
          <cell r="K171" t="str">
            <v>18146717290</v>
          </cell>
        </row>
        <row r="172">
          <cell r="A172" t="str">
            <v>何美霞</v>
          </cell>
          <cell r="B172" t="str">
            <v>360481199508051021</v>
          </cell>
          <cell r="C172" t="str">
            <v>136041301029</v>
          </cell>
          <cell r="D172" t="str">
            <v>村小教学点语文女</v>
          </cell>
          <cell r="E172">
            <v>43.5</v>
          </cell>
          <cell r="F172">
            <v>45.5</v>
          </cell>
          <cell r="G172">
            <v>89</v>
          </cell>
          <cell r="H172">
            <v>25</v>
          </cell>
          <cell r="J172" t="str">
            <v>18179223570</v>
          </cell>
          <cell r="K172" t="str">
            <v>15179277865</v>
          </cell>
        </row>
        <row r="173">
          <cell r="A173" t="str">
            <v>叶琳</v>
          </cell>
          <cell r="B173" t="str">
            <v>360481199304295649</v>
          </cell>
          <cell r="C173" t="str">
            <v>136041301905</v>
          </cell>
          <cell r="D173" t="str">
            <v>村小教学点语文女</v>
          </cell>
          <cell r="E173">
            <v>42</v>
          </cell>
          <cell r="F173">
            <v>46.5</v>
          </cell>
          <cell r="G173">
            <v>88.5</v>
          </cell>
          <cell r="H173">
            <v>26</v>
          </cell>
          <cell r="J173" t="str">
            <v>18679933797</v>
          </cell>
          <cell r="K173" t="str">
            <v>18679933797</v>
          </cell>
        </row>
        <row r="174">
          <cell r="A174" t="str">
            <v>何玉婵</v>
          </cell>
          <cell r="B174" t="str">
            <v>360481199512024421</v>
          </cell>
          <cell r="C174" t="str">
            <v>136040701913</v>
          </cell>
          <cell r="D174" t="str">
            <v>村小教学点语文女</v>
          </cell>
          <cell r="E174">
            <v>39.5</v>
          </cell>
          <cell r="F174">
            <v>46.5</v>
          </cell>
          <cell r="G174">
            <v>86</v>
          </cell>
          <cell r="H174">
            <v>27</v>
          </cell>
          <cell r="J174" t="str">
            <v>18146625106</v>
          </cell>
          <cell r="K174" t="str">
            <v>18146625106</v>
          </cell>
        </row>
        <row r="175">
          <cell r="A175" t="str">
            <v>陈瑞娟</v>
          </cell>
          <cell r="B175" t="str">
            <v>360481198605184825</v>
          </cell>
          <cell r="C175" t="str">
            <v>136040502727</v>
          </cell>
          <cell r="D175" t="str">
            <v>村小教学点语文女</v>
          </cell>
          <cell r="E175">
            <v>38.5</v>
          </cell>
          <cell r="F175">
            <v>45.5</v>
          </cell>
          <cell r="G175">
            <v>84</v>
          </cell>
          <cell r="H175">
            <v>28</v>
          </cell>
          <cell r="J175" t="str">
            <v>15870858059</v>
          </cell>
          <cell r="K175" t="str">
            <v>15870858059</v>
          </cell>
        </row>
        <row r="176">
          <cell r="A176" t="str">
            <v>陈慧</v>
          </cell>
          <cell r="B176" t="str">
            <v>360481199509280029</v>
          </cell>
          <cell r="C176" t="str">
            <v>136040701101</v>
          </cell>
          <cell r="D176" t="str">
            <v>村小教学点语文女</v>
          </cell>
          <cell r="E176">
            <v>38.5</v>
          </cell>
          <cell r="F176">
            <v>42.5</v>
          </cell>
          <cell r="G176">
            <v>81</v>
          </cell>
          <cell r="H176">
            <v>29</v>
          </cell>
          <cell r="J176" t="str">
            <v>15170271023</v>
          </cell>
          <cell r="K176" t="str">
            <v>15170271023</v>
          </cell>
        </row>
        <row r="177">
          <cell r="A177" t="str">
            <v>柯英</v>
          </cell>
          <cell r="B177" t="str">
            <v>36042319950411102X</v>
          </cell>
          <cell r="C177" t="str">
            <v>136017501513</v>
          </cell>
          <cell r="D177" t="str">
            <v>城区小学数学</v>
          </cell>
          <cell r="E177">
            <v>82</v>
          </cell>
          <cell r="F177">
            <v>69.5</v>
          </cell>
          <cell r="G177">
            <v>151.5</v>
          </cell>
          <cell r="H177">
            <v>1</v>
          </cell>
          <cell r="I177" t="str">
            <v>入闱</v>
          </cell>
          <cell r="J177" t="str">
            <v>18702512036</v>
          </cell>
          <cell r="K177" t="str">
            <v>18702512036</v>
          </cell>
        </row>
        <row r="178">
          <cell r="A178" t="str">
            <v>文梦颖</v>
          </cell>
          <cell r="B178" t="str">
            <v>360481199308030824</v>
          </cell>
          <cell r="C178" t="str">
            <v>136040102125</v>
          </cell>
          <cell r="D178" t="str">
            <v>城区小学数学</v>
          </cell>
          <cell r="E178">
            <v>80.5</v>
          </cell>
          <cell r="F178">
            <v>68.5</v>
          </cell>
          <cell r="G178">
            <v>149</v>
          </cell>
          <cell r="H178">
            <v>2</v>
          </cell>
          <cell r="I178" t="str">
            <v>入闱</v>
          </cell>
          <cell r="J178" t="str">
            <v>15270296026</v>
          </cell>
          <cell r="K178" t="str">
            <v>15270296026</v>
          </cell>
        </row>
        <row r="179">
          <cell r="A179" t="str">
            <v>柯杉杉</v>
          </cell>
          <cell r="B179" t="str">
            <v>36048119931204222X</v>
          </cell>
          <cell r="C179" t="str">
            <v>136212001926</v>
          </cell>
          <cell r="D179" t="str">
            <v>城区小学数学</v>
          </cell>
          <cell r="E179">
            <v>84.5</v>
          </cell>
          <cell r="F179">
            <v>64.5</v>
          </cell>
          <cell r="G179">
            <v>149</v>
          </cell>
          <cell r="H179">
            <v>2</v>
          </cell>
          <cell r="I179" t="str">
            <v>入闱</v>
          </cell>
          <cell r="J179" t="str">
            <v>15707974820</v>
          </cell>
          <cell r="K179" t="str">
            <v>15707974820</v>
          </cell>
        </row>
        <row r="180">
          <cell r="A180" t="str">
            <v>易岚</v>
          </cell>
          <cell r="B180" t="str">
            <v>360481199506241227</v>
          </cell>
          <cell r="C180" t="str">
            <v>136212002427</v>
          </cell>
          <cell r="D180" t="str">
            <v>城区小学数学</v>
          </cell>
          <cell r="E180">
            <v>82</v>
          </cell>
          <cell r="F180">
            <v>61</v>
          </cell>
          <cell r="G180">
            <v>143</v>
          </cell>
          <cell r="H180">
            <v>4</v>
          </cell>
          <cell r="I180" t="str">
            <v>入闱</v>
          </cell>
          <cell r="J180" t="str">
            <v>15270233689</v>
          </cell>
          <cell r="K180" t="str">
            <v>15270233689</v>
          </cell>
        </row>
        <row r="181">
          <cell r="A181" t="str">
            <v>曹清</v>
          </cell>
          <cell r="B181" t="str">
            <v>360402199505084965</v>
          </cell>
          <cell r="C181" t="str">
            <v>136040102404</v>
          </cell>
          <cell r="D181" t="str">
            <v>城区小学数学</v>
          </cell>
          <cell r="E181">
            <v>75.5</v>
          </cell>
          <cell r="F181">
            <v>66</v>
          </cell>
          <cell r="G181">
            <v>141.5</v>
          </cell>
          <cell r="H181">
            <v>5</v>
          </cell>
          <cell r="I181" t="str">
            <v>入闱</v>
          </cell>
          <cell r="J181" t="str">
            <v>18879201671</v>
          </cell>
          <cell r="K181" t="str">
            <v>18879201671</v>
          </cell>
        </row>
        <row r="182">
          <cell r="A182" t="str">
            <v>沈丽萍</v>
          </cell>
          <cell r="B182" t="str">
            <v>360481199401021025</v>
          </cell>
          <cell r="C182" t="str">
            <v>136230601909</v>
          </cell>
          <cell r="D182" t="str">
            <v>城区小学数学</v>
          </cell>
          <cell r="E182">
            <v>77.5</v>
          </cell>
          <cell r="F182">
            <v>62.5</v>
          </cell>
          <cell r="G182">
            <v>140</v>
          </cell>
          <cell r="H182">
            <v>6</v>
          </cell>
          <cell r="I182" t="str">
            <v>入闱</v>
          </cell>
          <cell r="J182" t="str">
            <v>15779314562</v>
          </cell>
          <cell r="K182" t="str">
            <v>15779314562</v>
          </cell>
        </row>
        <row r="183">
          <cell r="A183" t="str">
            <v>徐晶晶</v>
          </cell>
          <cell r="B183" t="str">
            <v>360481199211242820</v>
          </cell>
          <cell r="C183" t="str">
            <v>136040100527</v>
          </cell>
          <cell r="D183" t="str">
            <v>城区小学数学</v>
          </cell>
          <cell r="E183">
            <v>68</v>
          </cell>
          <cell r="F183">
            <v>68</v>
          </cell>
          <cell r="G183">
            <v>136</v>
          </cell>
          <cell r="H183">
            <v>7</v>
          </cell>
          <cell r="I183" t="str">
            <v>入闱</v>
          </cell>
          <cell r="J183" t="str">
            <v>18070109221</v>
          </cell>
          <cell r="K183" t="str">
            <v>13055224265</v>
          </cell>
        </row>
        <row r="184">
          <cell r="A184" t="str">
            <v>王婷</v>
          </cell>
          <cell r="B184" t="str">
            <v>360481199306101027</v>
          </cell>
          <cell r="C184" t="str">
            <v>136040100809</v>
          </cell>
          <cell r="D184" t="str">
            <v>城区小学数学</v>
          </cell>
          <cell r="E184">
            <v>64.5</v>
          </cell>
          <cell r="F184">
            <v>70.5</v>
          </cell>
          <cell r="G184">
            <v>135</v>
          </cell>
          <cell r="H184">
            <v>8</v>
          </cell>
          <cell r="I184" t="str">
            <v>入闱</v>
          </cell>
          <cell r="J184" t="str">
            <v>18720083440</v>
          </cell>
          <cell r="K184" t="str">
            <v>18720083440</v>
          </cell>
        </row>
        <row r="185">
          <cell r="A185" t="str">
            <v>杨丽燕</v>
          </cell>
          <cell r="B185" t="str">
            <v>360481199405193027</v>
          </cell>
          <cell r="C185" t="str">
            <v>136230600303</v>
          </cell>
          <cell r="D185" t="str">
            <v>城区小学数学</v>
          </cell>
          <cell r="E185">
            <v>79</v>
          </cell>
          <cell r="F185">
            <v>55.5</v>
          </cell>
          <cell r="G185">
            <v>134.5</v>
          </cell>
          <cell r="H185">
            <v>9</v>
          </cell>
          <cell r="I185" t="str">
            <v>入闱</v>
          </cell>
          <cell r="J185" t="str">
            <v>18970212715</v>
          </cell>
          <cell r="K185" t="str">
            <v>18970212715</v>
          </cell>
        </row>
        <row r="186">
          <cell r="A186" t="str">
            <v>徐美玲</v>
          </cell>
          <cell r="B186" t="str">
            <v>36048119900916542X</v>
          </cell>
          <cell r="C186" t="str">
            <v>136040101115</v>
          </cell>
          <cell r="D186" t="str">
            <v>城区小学数学</v>
          </cell>
          <cell r="E186">
            <v>78</v>
          </cell>
          <cell r="F186">
            <v>55</v>
          </cell>
          <cell r="G186">
            <v>133</v>
          </cell>
          <cell r="H186">
            <v>10</v>
          </cell>
          <cell r="I186" t="str">
            <v>入闱</v>
          </cell>
          <cell r="J186" t="str">
            <v>18296290931</v>
          </cell>
          <cell r="K186" t="str">
            <v>18296290931</v>
          </cell>
        </row>
        <row r="187">
          <cell r="A187" t="str">
            <v>曹泽雪</v>
          </cell>
          <cell r="B187" t="str">
            <v>371312198710036220</v>
          </cell>
          <cell r="C187" t="str">
            <v>136040102122</v>
          </cell>
          <cell r="D187" t="str">
            <v>城区小学数学</v>
          </cell>
          <cell r="E187">
            <v>66.5</v>
          </cell>
          <cell r="F187">
            <v>66</v>
          </cell>
          <cell r="G187">
            <v>132.5</v>
          </cell>
          <cell r="H187">
            <v>11</v>
          </cell>
          <cell r="I187" t="str">
            <v>入闱</v>
          </cell>
          <cell r="J187" t="str">
            <v>13767238994</v>
          </cell>
          <cell r="K187" t="str">
            <v>13767238994</v>
          </cell>
        </row>
        <row r="188">
          <cell r="A188" t="str">
            <v>周念慈</v>
          </cell>
          <cell r="B188" t="str">
            <v>360421199406213820</v>
          </cell>
          <cell r="C188" t="str">
            <v>136013201619</v>
          </cell>
          <cell r="D188" t="str">
            <v>城区小学数学</v>
          </cell>
          <cell r="E188">
            <v>73.5</v>
          </cell>
          <cell r="F188">
            <v>58</v>
          </cell>
          <cell r="G188">
            <v>131.5</v>
          </cell>
          <cell r="H188">
            <v>12</v>
          </cell>
          <cell r="I188" t="str">
            <v>入闱</v>
          </cell>
          <cell r="J188" t="str">
            <v>18146718400</v>
          </cell>
          <cell r="K188" t="str">
            <v>18146718400</v>
          </cell>
        </row>
        <row r="189">
          <cell r="A189" t="str">
            <v>王欢</v>
          </cell>
          <cell r="B189" t="str">
            <v>360481199212080624</v>
          </cell>
          <cell r="C189" t="str">
            <v>136040103407</v>
          </cell>
          <cell r="D189" t="str">
            <v>城区小学数学</v>
          </cell>
          <cell r="E189">
            <v>75.5</v>
          </cell>
          <cell r="F189">
            <v>54.5</v>
          </cell>
          <cell r="G189">
            <v>130</v>
          </cell>
          <cell r="H189">
            <v>13</v>
          </cell>
          <cell r="I189" t="str">
            <v>入闱</v>
          </cell>
          <cell r="J189" t="str">
            <v>18879293001</v>
          </cell>
          <cell r="K189" t="str">
            <v>18607006513</v>
          </cell>
        </row>
        <row r="190">
          <cell r="A190" t="str">
            <v>范琴</v>
          </cell>
          <cell r="B190" t="str">
            <v>360481198911201822</v>
          </cell>
          <cell r="C190" t="str">
            <v>136017500621</v>
          </cell>
          <cell r="D190" t="str">
            <v>城区小学数学</v>
          </cell>
          <cell r="E190">
            <v>73.5</v>
          </cell>
          <cell r="F190">
            <v>55</v>
          </cell>
          <cell r="G190">
            <v>128.5</v>
          </cell>
          <cell r="H190">
            <v>14</v>
          </cell>
          <cell r="I190" t="str">
            <v>入闱</v>
          </cell>
          <cell r="J190" t="str">
            <v>18370056781</v>
          </cell>
          <cell r="K190" t="str">
            <v>18370056781</v>
          </cell>
        </row>
        <row r="191">
          <cell r="A191" t="str">
            <v>柯琳琳</v>
          </cell>
          <cell r="B191" t="str">
            <v>360481199311222229</v>
          </cell>
          <cell r="C191" t="str">
            <v>136040100107</v>
          </cell>
          <cell r="D191" t="str">
            <v>城区小学数学</v>
          </cell>
          <cell r="E191">
            <v>60.5</v>
          </cell>
          <cell r="F191">
            <v>64</v>
          </cell>
          <cell r="G191">
            <v>124.5</v>
          </cell>
          <cell r="H191">
            <v>15</v>
          </cell>
          <cell r="I191" t="str">
            <v>入闱</v>
          </cell>
          <cell r="J191" t="str">
            <v>18370033665</v>
          </cell>
          <cell r="K191" t="str">
            <v>18370033665</v>
          </cell>
        </row>
        <row r="192">
          <cell r="A192" t="str">
            <v>刘匡</v>
          </cell>
          <cell r="B192" t="str">
            <v>360481199209214425</v>
          </cell>
          <cell r="C192" t="str">
            <v>136040102314</v>
          </cell>
          <cell r="D192" t="str">
            <v>城区小学数学</v>
          </cell>
          <cell r="E192">
            <v>66.5</v>
          </cell>
          <cell r="F192">
            <v>57</v>
          </cell>
          <cell r="G192">
            <v>123.5</v>
          </cell>
          <cell r="H192">
            <v>16</v>
          </cell>
          <cell r="I192" t="str">
            <v>入闱</v>
          </cell>
          <cell r="J192" t="str">
            <v>17770230136</v>
          </cell>
          <cell r="K192" t="str">
            <v>17770230136</v>
          </cell>
        </row>
        <row r="193">
          <cell r="A193" t="str">
            <v>雷秀英</v>
          </cell>
          <cell r="B193" t="str">
            <v>36048119900310364X</v>
          </cell>
          <cell r="C193" t="str">
            <v>136040101621</v>
          </cell>
          <cell r="D193" t="str">
            <v>城区小学数学</v>
          </cell>
          <cell r="E193">
            <v>69.5</v>
          </cell>
          <cell r="F193">
            <v>54</v>
          </cell>
          <cell r="G193">
            <v>123.5</v>
          </cell>
          <cell r="H193">
            <v>16</v>
          </cell>
          <cell r="I193" t="str">
            <v>入闱</v>
          </cell>
          <cell r="J193" t="str">
            <v>13450344713</v>
          </cell>
          <cell r="K193" t="str">
            <v>15216117145</v>
          </cell>
        </row>
        <row r="194">
          <cell r="A194" t="str">
            <v>雷洁</v>
          </cell>
          <cell r="B194" t="str">
            <v>360481199306131218</v>
          </cell>
          <cell r="C194" t="str">
            <v>136040101305</v>
          </cell>
          <cell r="D194" t="str">
            <v>城区小学数学</v>
          </cell>
          <cell r="E194">
            <v>66.5</v>
          </cell>
          <cell r="F194">
            <v>56.5</v>
          </cell>
          <cell r="G194">
            <v>123</v>
          </cell>
          <cell r="H194">
            <v>18</v>
          </cell>
          <cell r="I194" t="str">
            <v>入闱</v>
          </cell>
          <cell r="J194" t="str">
            <v>15735928150</v>
          </cell>
          <cell r="K194" t="str">
            <v>15735928150</v>
          </cell>
        </row>
        <row r="195">
          <cell r="A195" t="str">
            <v>陈敏珍</v>
          </cell>
          <cell r="B195" t="str">
            <v>360481198905272448</v>
          </cell>
          <cell r="C195" t="str">
            <v>136040101223</v>
          </cell>
          <cell r="D195" t="str">
            <v>城区小学数学</v>
          </cell>
          <cell r="E195">
            <v>53.5</v>
          </cell>
          <cell r="F195">
            <v>69</v>
          </cell>
          <cell r="G195">
            <v>122.5</v>
          </cell>
          <cell r="H195">
            <v>19</v>
          </cell>
          <cell r="I195" t="str">
            <v>入闱</v>
          </cell>
          <cell r="J195" t="str">
            <v>15949561900</v>
          </cell>
          <cell r="K195" t="str">
            <v>15949561900</v>
          </cell>
        </row>
        <row r="196">
          <cell r="A196" t="str">
            <v>何紫藤</v>
          </cell>
          <cell r="B196" t="str">
            <v>360481199305012823</v>
          </cell>
          <cell r="C196" t="str">
            <v>136040101703</v>
          </cell>
          <cell r="D196" t="str">
            <v>城区小学数学</v>
          </cell>
          <cell r="E196">
            <v>62.5</v>
          </cell>
          <cell r="F196">
            <v>57.5</v>
          </cell>
          <cell r="G196">
            <v>120</v>
          </cell>
          <cell r="H196">
            <v>20</v>
          </cell>
          <cell r="I196" t="str">
            <v>入闱</v>
          </cell>
          <cell r="J196" t="str">
            <v>18146614596</v>
          </cell>
          <cell r="K196" t="str">
            <v>18146614596</v>
          </cell>
        </row>
        <row r="197">
          <cell r="A197" t="str">
            <v>徐艳珍</v>
          </cell>
          <cell r="B197" t="str">
            <v>360481199311012846</v>
          </cell>
          <cell r="C197" t="str">
            <v>136040100430</v>
          </cell>
          <cell r="D197" t="str">
            <v>城区小学数学</v>
          </cell>
          <cell r="E197">
            <v>71.5</v>
          </cell>
          <cell r="F197">
            <v>48</v>
          </cell>
          <cell r="G197">
            <v>119.5</v>
          </cell>
          <cell r="H197">
            <v>21</v>
          </cell>
          <cell r="I197" t="str">
            <v>入闱</v>
          </cell>
          <cell r="J197" t="str">
            <v>18702508002</v>
          </cell>
          <cell r="K197" t="str">
            <v>18702508002</v>
          </cell>
        </row>
        <row r="198">
          <cell r="A198" t="str">
            <v>曹海滨</v>
          </cell>
          <cell r="B198" t="str">
            <v>360481199304264631</v>
          </cell>
          <cell r="C198" t="str">
            <v>136040100223</v>
          </cell>
          <cell r="D198" t="str">
            <v>城区小学数学</v>
          </cell>
          <cell r="E198">
            <v>53.5</v>
          </cell>
          <cell r="F198">
            <v>66</v>
          </cell>
          <cell r="G198">
            <v>119.5</v>
          </cell>
          <cell r="H198">
            <v>21</v>
          </cell>
          <cell r="I198" t="str">
            <v>入闱</v>
          </cell>
          <cell r="J198" t="str">
            <v>18379278940</v>
          </cell>
          <cell r="K198" t="str">
            <v>18379278940</v>
          </cell>
        </row>
        <row r="199">
          <cell r="A199" t="str">
            <v>陈园园</v>
          </cell>
          <cell r="B199" t="str">
            <v>360427198407020565</v>
          </cell>
          <cell r="C199" t="str">
            <v>136040102414</v>
          </cell>
          <cell r="D199" t="str">
            <v>城区小学数学</v>
          </cell>
          <cell r="E199">
            <v>55</v>
          </cell>
          <cell r="F199">
            <v>62.5</v>
          </cell>
          <cell r="G199">
            <v>117.5</v>
          </cell>
          <cell r="H199">
            <v>23</v>
          </cell>
          <cell r="I199" t="str">
            <v>入闱</v>
          </cell>
          <cell r="J199" t="str">
            <v>13767239418</v>
          </cell>
          <cell r="K199" t="str">
            <v>13767239418</v>
          </cell>
        </row>
        <row r="200">
          <cell r="A200" t="str">
            <v>何丹丹</v>
          </cell>
          <cell r="B200" t="str">
            <v>360481199510013024</v>
          </cell>
          <cell r="C200" t="str">
            <v>136040103123</v>
          </cell>
          <cell r="D200" t="str">
            <v>城区小学数学</v>
          </cell>
          <cell r="E200">
            <v>56.5</v>
          </cell>
          <cell r="F200">
            <v>60</v>
          </cell>
          <cell r="G200">
            <v>116.5</v>
          </cell>
          <cell r="H200">
            <v>24</v>
          </cell>
          <cell r="J200" t="str">
            <v>18770250874</v>
          </cell>
          <cell r="K200" t="str">
            <v>18770250874</v>
          </cell>
        </row>
        <row r="201">
          <cell r="A201" t="str">
            <v>刘丽丽</v>
          </cell>
          <cell r="B201" t="str">
            <v>360481198706042025</v>
          </cell>
          <cell r="C201" t="str">
            <v>136040101427</v>
          </cell>
          <cell r="D201" t="str">
            <v>城区小学数学</v>
          </cell>
          <cell r="E201">
            <v>64</v>
          </cell>
          <cell r="F201">
            <v>50.5</v>
          </cell>
          <cell r="G201">
            <v>114.5</v>
          </cell>
          <cell r="H201">
            <v>25</v>
          </cell>
          <cell r="J201" t="str">
            <v>15070220067</v>
          </cell>
          <cell r="K201" t="str">
            <v>15070220067</v>
          </cell>
        </row>
        <row r="202">
          <cell r="A202" t="str">
            <v>徐珍珍</v>
          </cell>
          <cell r="B202" t="str">
            <v>360481199108225424</v>
          </cell>
          <cell r="C202" t="str">
            <v>136040100627</v>
          </cell>
          <cell r="D202" t="str">
            <v>城区小学数学</v>
          </cell>
          <cell r="E202">
            <v>55</v>
          </cell>
          <cell r="F202">
            <v>55</v>
          </cell>
          <cell r="G202">
            <v>110</v>
          </cell>
          <cell r="H202">
            <v>26</v>
          </cell>
          <cell r="J202" t="str">
            <v>17879824812</v>
          </cell>
          <cell r="K202" t="str">
            <v>17879824812</v>
          </cell>
        </row>
        <row r="203">
          <cell r="A203" t="str">
            <v>夏梦君</v>
          </cell>
          <cell r="B203" t="str">
            <v>360421199110294027</v>
          </cell>
          <cell r="C203" t="str">
            <v>136040100525</v>
          </cell>
          <cell r="D203" t="str">
            <v>城区小学数学</v>
          </cell>
          <cell r="E203">
            <v>46.5</v>
          </cell>
          <cell r="F203">
            <v>63</v>
          </cell>
          <cell r="G203">
            <v>109.5</v>
          </cell>
          <cell r="H203">
            <v>27</v>
          </cell>
          <cell r="J203" t="str">
            <v>18279251671</v>
          </cell>
          <cell r="K203" t="str">
            <v>18279251671</v>
          </cell>
        </row>
        <row r="204">
          <cell r="A204" t="str">
            <v>高巍</v>
          </cell>
          <cell r="B204" t="str">
            <v>360481199011301363</v>
          </cell>
          <cell r="C204" t="str">
            <v>136040103308</v>
          </cell>
          <cell r="D204" t="str">
            <v>城区小学数学</v>
          </cell>
          <cell r="E204">
            <v>53.5</v>
          </cell>
          <cell r="F204">
            <v>55.5</v>
          </cell>
          <cell r="G204">
            <v>109</v>
          </cell>
          <cell r="H204">
            <v>28</v>
          </cell>
          <cell r="J204" t="str">
            <v>18679267360</v>
          </cell>
          <cell r="K204" t="str">
            <v>18679267360</v>
          </cell>
        </row>
        <row r="205">
          <cell r="A205" t="str">
            <v>罗博定</v>
          </cell>
          <cell r="B205" t="str">
            <v>360481199209160826</v>
          </cell>
          <cell r="C205" t="str">
            <v>136040101505</v>
          </cell>
          <cell r="D205" t="str">
            <v>城区小学数学</v>
          </cell>
          <cell r="E205">
            <v>49.5</v>
          </cell>
          <cell r="F205">
            <v>59</v>
          </cell>
          <cell r="G205">
            <v>108.5</v>
          </cell>
          <cell r="H205">
            <v>29</v>
          </cell>
          <cell r="J205" t="str">
            <v>15720922056</v>
          </cell>
          <cell r="K205" t="str">
            <v>18870929355</v>
          </cell>
        </row>
        <row r="206">
          <cell r="A206" t="str">
            <v>高瑜</v>
          </cell>
          <cell r="B206" t="str">
            <v>360481199001261265</v>
          </cell>
          <cell r="C206" t="str">
            <v>136040101410</v>
          </cell>
          <cell r="D206" t="str">
            <v>城区小学数学</v>
          </cell>
          <cell r="E206">
            <v>49</v>
          </cell>
          <cell r="F206">
            <v>59</v>
          </cell>
          <cell r="G206">
            <v>108</v>
          </cell>
          <cell r="H206">
            <v>30</v>
          </cell>
          <cell r="J206" t="str">
            <v>15007924221</v>
          </cell>
          <cell r="K206" t="str">
            <v>15007924221</v>
          </cell>
        </row>
        <row r="207">
          <cell r="A207" t="str">
            <v>何辉</v>
          </cell>
          <cell r="B207" t="str">
            <v>36048119941227321X</v>
          </cell>
          <cell r="C207" t="str">
            <v>136040100426</v>
          </cell>
          <cell r="D207" t="str">
            <v>城区小学数学</v>
          </cell>
          <cell r="E207">
            <v>40</v>
          </cell>
          <cell r="F207">
            <v>68</v>
          </cell>
          <cell r="G207">
            <v>108</v>
          </cell>
          <cell r="H207">
            <v>30</v>
          </cell>
          <cell r="J207" t="str">
            <v>15170276541</v>
          </cell>
          <cell r="K207" t="str">
            <v>15170276541</v>
          </cell>
        </row>
        <row r="208">
          <cell r="A208" t="str">
            <v>邹容</v>
          </cell>
          <cell r="B208" t="str">
            <v>360481199511070047</v>
          </cell>
          <cell r="C208" t="str">
            <v>136040101907</v>
          </cell>
          <cell r="D208" t="str">
            <v>城区小学数学</v>
          </cell>
          <cell r="E208">
            <v>42</v>
          </cell>
          <cell r="F208">
            <v>65</v>
          </cell>
          <cell r="G208">
            <v>107</v>
          </cell>
          <cell r="H208">
            <v>32</v>
          </cell>
          <cell r="J208" t="str">
            <v>18702638897</v>
          </cell>
          <cell r="K208" t="str">
            <v>18702638897</v>
          </cell>
        </row>
        <row r="209">
          <cell r="A209" t="str">
            <v>黄亚萍</v>
          </cell>
          <cell r="B209" t="str">
            <v>420922199205170107</v>
          </cell>
          <cell r="C209" t="str">
            <v>136040101108</v>
          </cell>
          <cell r="D209" t="str">
            <v>城区小学数学</v>
          </cell>
          <cell r="E209">
            <v>45</v>
          </cell>
          <cell r="F209">
            <v>61</v>
          </cell>
          <cell r="G209">
            <v>106</v>
          </cell>
          <cell r="H209">
            <v>33</v>
          </cell>
          <cell r="J209" t="str">
            <v>18671625892</v>
          </cell>
          <cell r="K209" t="str">
            <v>18671625892</v>
          </cell>
        </row>
        <row r="210">
          <cell r="A210" t="str">
            <v>陈涛穗</v>
          </cell>
          <cell r="B210" t="str">
            <v>360481199210073420</v>
          </cell>
          <cell r="C210" t="str">
            <v>136040100506</v>
          </cell>
          <cell r="D210" t="str">
            <v>城区小学数学</v>
          </cell>
          <cell r="E210">
            <v>37.5</v>
          </cell>
          <cell r="F210">
            <v>67</v>
          </cell>
          <cell r="G210">
            <v>104.5</v>
          </cell>
          <cell r="H210">
            <v>34</v>
          </cell>
          <cell r="J210" t="str">
            <v/>
          </cell>
          <cell r="K210" t="str">
            <v>13600694656</v>
          </cell>
        </row>
        <row r="211">
          <cell r="A211" t="str">
            <v>李美兰</v>
          </cell>
          <cell r="B211" t="str">
            <v>360481199611135629</v>
          </cell>
          <cell r="C211" t="str">
            <v>136040103211</v>
          </cell>
          <cell r="D211" t="str">
            <v>城区小学数学</v>
          </cell>
          <cell r="E211">
            <v>56</v>
          </cell>
          <cell r="F211">
            <v>46</v>
          </cell>
          <cell r="G211">
            <v>102</v>
          </cell>
          <cell r="H211">
            <v>35</v>
          </cell>
          <cell r="J211" t="str">
            <v>15083522405</v>
          </cell>
          <cell r="K211" t="str">
            <v>15083522405</v>
          </cell>
        </row>
        <row r="212">
          <cell r="A212" t="str">
            <v>苏丹丹</v>
          </cell>
          <cell r="B212" t="str">
            <v>36042419920211132X</v>
          </cell>
          <cell r="C212" t="str">
            <v>136040101004</v>
          </cell>
          <cell r="D212" t="str">
            <v>城区小学数学</v>
          </cell>
          <cell r="E212">
            <v>52.5</v>
          </cell>
          <cell r="F212">
            <v>48.5</v>
          </cell>
          <cell r="G212">
            <v>101</v>
          </cell>
          <cell r="H212">
            <v>36</v>
          </cell>
          <cell r="J212" t="str">
            <v>15179837475</v>
          </cell>
          <cell r="K212" t="str">
            <v>15179837475</v>
          </cell>
        </row>
        <row r="213">
          <cell r="A213" t="str">
            <v>王永芳</v>
          </cell>
          <cell r="B213" t="str">
            <v>360481199005154846</v>
          </cell>
          <cell r="C213" t="str">
            <v>136040102906</v>
          </cell>
          <cell r="D213" t="str">
            <v>城区小学数学</v>
          </cell>
          <cell r="E213">
            <v>48</v>
          </cell>
          <cell r="F213">
            <v>51.5</v>
          </cell>
          <cell r="G213">
            <v>99.5</v>
          </cell>
          <cell r="H213">
            <v>37</v>
          </cell>
          <cell r="J213" t="str">
            <v>13307020859</v>
          </cell>
          <cell r="K213" t="str">
            <v>13307020859</v>
          </cell>
        </row>
        <row r="214">
          <cell r="A214" t="str">
            <v>曹丽</v>
          </cell>
          <cell r="B214" t="str">
            <v>360481198410053657</v>
          </cell>
          <cell r="C214" t="str">
            <v>136040100824</v>
          </cell>
          <cell r="D214" t="str">
            <v>城区小学数学</v>
          </cell>
          <cell r="E214">
            <v>49</v>
          </cell>
          <cell r="F214">
            <v>50</v>
          </cell>
          <cell r="G214">
            <v>99</v>
          </cell>
          <cell r="H214">
            <v>38</v>
          </cell>
          <cell r="J214" t="str">
            <v>18270200090</v>
          </cell>
          <cell r="K214" t="str">
            <v>18270200090</v>
          </cell>
        </row>
        <row r="215">
          <cell r="A215" t="str">
            <v>柯青青</v>
          </cell>
          <cell r="B215" t="str">
            <v>360481199510085626</v>
          </cell>
          <cell r="C215" t="str">
            <v>136040102822</v>
          </cell>
          <cell r="D215" t="str">
            <v>城区小学数学</v>
          </cell>
          <cell r="E215">
            <v>44</v>
          </cell>
          <cell r="F215">
            <v>53.5</v>
          </cell>
          <cell r="G215">
            <v>97.5</v>
          </cell>
          <cell r="H215">
            <v>39</v>
          </cell>
          <cell r="J215" t="str">
            <v>18779252453</v>
          </cell>
          <cell r="K215" t="str">
            <v>18779252453</v>
          </cell>
        </row>
        <row r="216">
          <cell r="A216" t="str">
            <v>郑丹丹</v>
          </cell>
          <cell r="B216" t="str">
            <v>36042319910409374X</v>
          </cell>
          <cell r="C216" t="str">
            <v>136040101403</v>
          </cell>
          <cell r="D216" t="str">
            <v>城区小学数学</v>
          </cell>
          <cell r="E216">
            <v>50.5</v>
          </cell>
          <cell r="F216">
            <v>47</v>
          </cell>
          <cell r="G216">
            <v>97.5</v>
          </cell>
          <cell r="H216">
            <v>39</v>
          </cell>
          <cell r="J216" t="str">
            <v>2886688</v>
          </cell>
          <cell r="K216" t="str">
            <v>15180617337</v>
          </cell>
        </row>
        <row r="217">
          <cell r="A217" t="str">
            <v>彭莉</v>
          </cell>
          <cell r="B217" t="str">
            <v>360424198411090102</v>
          </cell>
          <cell r="C217" t="str">
            <v>136040102323</v>
          </cell>
          <cell r="D217" t="str">
            <v>城区小学数学</v>
          </cell>
          <cell r="E217">
            <v>48.5</v>
          </cell>
          <cell r="F217">
            <v>48</v>
          </cell>
          <cell r="G217">
            <v>96.5</v>
          </cell>
          <cell r="H217">
            <v>41</v>
          </cell>
          <cell r="J217" t="str">
            <v>15207920392</v>
          </cell>
          <cell r="K217" t="str">
            <v>15207920392</v>
          </cell>
        </row>
        <row r="218">
          <cell r="A218" t="str">
            <v>袁鸿伟</v>
          </cell>
          <cell r="B218" t="str">
            <v>360481199609035012</v>
          </cell>
          <cell r="C218" t="str">
            <v>136040100327</v>
          </cell>
          <cell r="D218" t="str">
            <v>城区小学数学</v>
          </cell>
          <cell r="E218">
            <v>46</v>
          </cell>
          <cell r="F218">
            <v>50</v>
          </cell>
          <cell r="G218">
            <v>96</v>
          </cell>
          <cell r="H218">
            <v>42</v>
          </cell>
          <cell r="J218" t="str">
            <v>18770231368</v>
          </cell>
          <cell r="K218" t="str">
            <v>18770231368</v>
          </cell>
        </row>
        <row r="219">
          <cell r="A219" t="str">
            <v>王子求</v>
          </cell>
          <cell r="B219" t="str">
            <v>360481199110124817</v>
          </cell>
          <cell r="C219" t="str">
            <v>136040100508</v>
          </cell>
          <cell r="D219" t="str">
            <v>城区小学数学</v>
          </cell>
          <cell r="E219">
            <v>41.5</v>
          </cell>
          <cell r="F219">
            <v>53</v>
          </cell>
          <cell r="G219">
            <v>94.5</v>
          </cell>
          <cell r="H219">
            <v>43</v>
          </cell>
          <cell r="J219" t="str">
            <v>13767245289</v>
          </cell>
          <cell r="K219" t="str">
            <v>13767245289</v>
          </cell>
        </row>
        <row r="220">
          <cell r="A220" t="str">
            <v>梁德操</v>
          </cell>
          <cell r="B220" t="str">
            <v>360481199011033610</v>
          </cell>
          <cell r="C220" t="str">
            <v>136040101625</v>
          </cell>
          <cell r="D220" t="str">
            <v>城区小学数学</v>
          </cell>
          <cell r="E220">
            <v>39</v>
          </cell>
          <cell r="F220">
            <v>55</v>
          </cell>
          <cell r="G220">
            <v>94</v>
          </cell>
          <cell r="H220">
            <v>44</v>
          </cell>
          <cell r="J220" t="str">
            <v>13657028856</v>
          </cell>
          <cell r="K220" t="str">
            <v>13657028856</v>
          </cell>
        </row>
        <row r="221">
          <cell r="A221" t="str">
            <v>彭海燕</v>
          </cell>
          <cell r="B221" t="str">
            <v>360781199004270040</v>
          </cell>
          <cell r="C221" t="str">
            <v>136040101824</v>
          </cell>
          <cell r="D221" t="str">
            <v>城区小学数学</v>
          </cell>
          <cell r="E221">
            <v>46.5</v>
          </cell>
          <cell r="F221">
            <v>47</v>
          </cell>
          <cell r="G221">
            <v>93.5</v>
          </cell>
          <cell r="H221">
            <v>45</v>
          </cell>
          <cell r="J221" t="str">
            <v>18107003760</v>
          </cell>
          <cell r="K221" t="str">
            <v>15180612096</v>
          </cell>
        </row>
        <row r="222">
          <cell r="A222" t="str">
            <v>田丽英</v>
          </cell>
          <cell r="B222" t="str">
            <v>36048119910812202X</v>
          </cell>
          <cell r="C222" t="str">
            <v>136040102026</v>
          </cell>
          <cell r="D222" t="str">
            <v>城区小学数学</v>
          </cell>
          <cell r="E222">
            <v>37</v>
          </cell>
          <cell r="F222">
            <v>56.5</v>
          </cell>
          <cell r="G222">
            <v>93.5</v>
          </cell>
          <cell r="H222">
            <v>45</v>
          </cell>
          <cell r="J222" t="str">
            <v>18779167286</v>
          </cell>
          <cell r="K222" t="str">
            <v>18779167286</v>
          </cell>
        </row>
        <row r="223">
          <cell r="A223" t="str">
            <v>周丹</v>
          </cell>
          <cell r="B223" t="str">
            <v>360402198910230028</v>
          </cell>
          <cell r="C223" t="str">
            <v>136040101326</v>
          </cell>
          <cell r="D223" t="str">
            <v>城区小学数学</v>
          </cell>
          <cell r="E223">
            <v>53</v>
          </cell>
          <cell r="F223">
            <v>40.5</v>
          </cell>
          <cell r="G223">
            <v>93.5</v>
          </cell>
          <cell r="H223">
            <v>45</v>
          </cell>
          <cell r="J223" t="str">
            <v>18107925209</v>
          </cell>
          <cell r="K223" t="str">
            <v>18107925209</v>
          </cell>
        </row>
        <row r="224">
          <cell r="A224" t="str">
            <v>邹晓滢</v>
          </cell>
          <cell r="B224" t="str">
            <v>360402199607304789</v>
          </cell>
          <cell r="C224" t="str">
            <v>136040100321</v>
          </cell>
          <cell r="D224" t="str">
            <v>城区小学数学</v>
          </cell>
          <cell r="E224">
            <v>50</v>
          </cell>
          <cell r="F224">
            <v>43</v>
          </cell>
          <cell r="G224">
            <v>93</v>
          </cell>
          <cell r="H224">
            <v>48</v>
          </cell>
          <cell r="J224" t="str">
            <v>15297920958</v>
          </cell>
          <cell r="K224" t="str">
            <v>15297920958</v>
          </cell>
        </row>
        <row r="225">
          <cell r="A225" t="str">
            <v>陈智</v>
          </cell>
          <cell r="B225" t="str">
            <v>360481199512181224</v>
          </cell>
          <cell r="C225" t="str">
            <v>136040101903</v>
          </cell>
          <cell r="D225" t="str">
            <v>城区小学数学</v>
          </cell>
          <cell r="E225">
            <v>37</v>
          </cell>
          <cell r="F225">
            <v>55</v>
          </cell>
          <cell r="G225">
            <v>92</v>
          </cell>
          <cell r="H225">
            <v>49</v>
          </cell>
          <cell r="J225" t="str">
            <v>18770263785</v>
          </cell>
          <cell r="K225" t="str">
            <v>18707028486</v>
          </cell>
        </row>
        <row r="226">
          <cell r="A226" t="str">
            <v>丁璐</v>
          </cell>
          <cell r="B226" t="str">
            <v>360481199503030045</v>
          </cell>
          <cell r="C226" t="str">
            <v>136040101405</v>
          </cell>
          <cell r="D226" t="str">
            <v>城区小学数学</v>
          </cell>
          <cell r="E226">
            <v>39.5</v>
          </cell>
          <cell r="F226">
            <v>52</v>
          </cell>
          <cell r="G226">
            <v>91.5</v>
          </cell>
          <cell r="H226">
            <v>50</v>
          </cell>
          <cell r="J226" t="str">
            <v>18702624676</v>
          </cell>
          <cell r="K226" t="str">
            <v>18702624676</v>
          </cell>
        </row>
        <row r="227">
          <cell r="A227" t="str">
            <v>华荣国</v>
          </cell>
          <cell r="B227" t="str">
            <v>360481199111272619</v>
          </cell>
          <cell r="C227" t="str">
            <v>136040101209</v>
          </cell>
          <cell r="D227" t="str">
            <v>城区小学数学</v>
          </cell>
          <cell r="E227">
            <v>38</v>
          </cell>
          <cell r="F227">
            <v>50</v>
          </cell>
          <cell r="G227">
            <v>88</v>
          </cell>
          <cell r="H227">
            <v>51</v>
          </cell>
          <cell r="J227" t="str">
            <v>18079170421</v>
          </cell>
          <cell r="K227" t="str">
            <v>15009889330</v>
          </cell>
        </row>
        <row r="228">
          <cell r="A228" t="str">
            <v>柯志威</v>
          </cell>
          <cell r="B228" t="str">
            <v>360481199510042423</v>
          </cell>
          <cell r="C228" t="str">
            <v>136040103107</v>
          </cell>
          <cell r="D228" t="str">
            <v>城区小学数学</v>
          </cell>
          <cell r="E228">
            <v>31.5</v>
          </cell>
          <cell r="F228">
            <v>50.5</v>
          </cell>
          <cell r="G228">
            <v>82</v>
          </cell>
          <cell r="H228">
            <v>52</v>
          </cell>
          <cell r="J228" t="str">
            <v>15279215350</v>
          </cell>
          <cell r="K228" t="str">
            <v>15279215350</v>
          </cell>
        </row>
        <row r="229">
          <cell r="A229" t="str">
            <v>黄飞</v>
          </cell>
          <cell r="B229" t="str">
            <v>360481198910063827</v>
          </cell>
          <cell r="C229" t="str">
            <v>136040100714</v>
          </cell>
          <cell r="D229" t="str">
            <v>城区小学数学</v>
          </cell>
          <cell r="E229">
            <v>40</v>
          </cell>
          <cell r="F229">
            <v>41</v>
          </cell>
          <cell r="G229">
            <v>81</v>
          </cell>
          <cell r="H229">
            <v>53</v>
          </cell>
          <cell r="J229" t="str">
            <v>15870847746</v>
          </cell>
          <cell r="K229" t="str">
            <v>15870847746</v>
          </cell>
        </row>
        <row r="230">
          <cell r="A230" t="str">
            <v>苏洁</v>
          </cell>
          <cell r="B230" t="str">
            <v>360622199602257721</v>
          </cell>
          <cell r="C230" t="str">
            <v>136040100523</v>
          </cell>
          <cell r="D230" t="str">
            <v>城区小学数学</v>
          </cell>
          <cell r="E230">
            <v>30.5</v>
          </cell>
          <cell r="F230">
            <v>48</v>
          </cell>
          <cell r="G230">
            <v>78.5</v>
          </cell>
          <cell r="H230">
            <v>54</v>
          </cell>
          <cell r="J230" t="str">
            <v>18070015178</v>
          </cell>
          <cell r="K230" t="str">
            <v>18070015178</v>
          </cell>
        </row>
        <row r="231">
          <cell r="A231" t="str">
            <v>汪蕾</v>
          </cell>
          <cell r="B231" t="str">
            <v>360403199008310040</v>
          </cell>
          <cell r="C231" t="str">
            <v>136040102322</v>
          </cell>
          <cell r="D231" t="str">
            <v>城区小学数学</v>
          </cell>
          <cell r="E231">
            <v>44</v>
          </cell>
          <cell r="F231">
            <v>33.5</v>
          </cell>
          <cell r="G231">
            <v>77.5</v>
          </cell>
          <cell r="H231">
            <v>55</v>
          </cell>
          <cell r="J231" t="str">
            <v>15180689567</v>
          </cell>
          <cell r="K231" t="str">
            <v>15180689567</v>
          </cell>
        </row>
        <row r="232">
          <cell r="A232" t="str">
            <v>谢雨燕</v>
          </cell>
          <cell r="B232" t="str">
            <v>360403199302160629</v>
          </cell>
          <cell r="C232" t="str">
            <v>136040101402</v>
          </cell>
          <cell r="D232" t="str">
            <v>城区小学数学</v>
          </cell>
          <cell r="E232">
            <v>40</v>
          </cell>
          <cell r="F232">
            <v>37</v>
          </cell>
          <cell r="G232">
            <v>77</v>
          </cell>
          <cell r="H232">
            <v>56</v>
          </cell>
          <cell r="J232" t="str">
            <v>13807920019</v>
          </cell>
          <cell r="K232" t="str">
            <v>18679201542</v>
          </cell>
        </row>
        <row r="233">
          <cell r="A233" t="str">
            <v>徐如新</v>
          </cell>
          <cell r="B233" t="str">
            <v>360481199508220040</v>
          </cell>
          <cell r="C233" t="str">
            <v>136040101609</v>
          </cell>
          <cell r="D233" t="str">
            <v>城区小学数学</v>
          </cell>
          <cell r="E233">
            <v>0</v>
          </cell>
          <cell r="F233">
            <v>0</v>
          </cell>
          <cell r="G233">
            <v>0</v>
          </cell>
          <cell r="H233">
            <v>57</v>
          </cell>
          <cell r="J233" t="str">
            <v>18208962281</v>
          </cell>
          <cell r="K233" t="str">
            <v>18208962281</v>
          </cell>
        </row>
        <row r="234">
          <cell r="A234" t="str">
            <v>周帆</v>
          </cell>
          <cell r="B234" t="str">
            <v>360481199302280013</v>
          </cell>
          <cell r="C234" t="str">
            <v>136241700212</v>
          </cell>
          <cell r="D234" t="str">
            <v>城区小学数学</v>
          </cell>
          <cell r="E234">
            <v>0</v>
          </cell>
          <cell r="F234">
            <v>0</v>
          </cell>
          <cell r="G234">
            <v>0</v>
          </cell>
          <cell r="H234">
            <v>58</v>
          </cell>
          <cell r="J234" t="str">
            <v>17090316213</v>
          </cell>
          <cell r="K234" t="str">
            <v>17090316213</v>
          </cell>
        </row>
        <row r="235">
          <cell r="A235" t="str">
            <v>何婷</v>
          </cell>
          <cell r="B235" t="str">
            <v>360782199405186823</v>
          </cell>
          <cell r="C235" t="str">
            <v>136040101318</v>
          </cell>
          <cell r="D235" t="str">
            <v>城区小学数学</v>
          </cell>
          <cell r="E235">
            <v>45</v>
          </cell>
          <cell r="F235">
            <v>0</v>
          </cell>
          <cell r="G235">
            <v>0</v>
          </cell>
          <cell r="H235">
            <v>59</v>
          </cell>
          <cell r="J235" t="str">
            <v>13694819541</v>
          </cell>
          <cell r="K235" t="str">
            <v>13694819541</v>
          </cell>
        </row>
        <row r="236">
          <cell r="A236" t="str">
            <v>柯梅芳</v>
          </cell>
          <cell r="B236" t="str">
            <v>360481199304162424</v>
          </cell>
          <cell r="C236" t="str">
            <v>136040101517</v>
          </cell>
          <cell r="D236" t="str">
            <v>城区小学数学（限招）</v>
          </cell>
          <cell r="E236">
            <v>67.5</v>
          </cell>
          <cell r="F236">
            <v>52.5</v>
          </cell>
          <cell r="G236">
            <v>120</v>
          </cell>
          <cell r="H236">
            <v>1</v>
          </cell>
          <cell r="I236" t="str">
            <v>入闱</v>
          </cell>
          <cell r="J236" t="str">
            <v>13479265255</v>
          </cell>
          <cell r="K236" t="str">
            <v>18397922771</v>
          </cell>
        </row>
        <row r="237">
          <cell r="A237" t="str">
            <v>江文龙</v>
          </cell>
          <cell r="B237" t="str">
            <v>360428199109271914</v>
          </cell>
          <cell r="C237" t="str">
            <v>136040102207</v>
          </cell>
          <cell r="D237" t="str">
            <v>城区小学数学（限招）</v>
          </cell>
          <cell r="E237">
            <v>45</v>
          </cell>
          <cell r="F237">
            <v>52.5</v>
          </cell>
          <cell r="G237">
            <v>97.5</v>
          </cell>
          <cell r="H237">
            <v>2</v>
          </cell>
          <cell r="I237" t="str">
            <v>入闱</v>
          </cell>
          <cell r="J237" t="str">
            <v>15879246473</v>
          </cell>
          <cell r="K237" t="str">
            <v>13479206754</v>
          </cell>
        </row>
        <row r="238">
          <cell r="A238" t="str">
            <v>张金柏</v>
          </cell>
          <cell r="B238" t="str">
            <v>360428198912172259</v>
          </cell>
          <cell r="C238" t="str">
            <v>136212000430</v>
          </cell>
          <cell r="D238" t="str">
            <v>城区小学数学（限招）</v>
          </cell>
          <cell r="E238">
            <v>43.5</v>
          </cell>
          <cell r="F238">
            <v>38.5</v>
          </cell>
          <cell r="G238">
            <v>82</v>
          </cell>
          <cell r="H238">
            <v>3</v>
          </cell>
          <cell r="I238" t="str">
            <v>入闱</v>
          </cell>
          <cell r="J238" t="str">
            <v>18046661780</v>
          </cell>
          <cell r="K238" t="str">
            <v>18046661780</v>
          </cell>
        </row>
        <row r="239">
          <cell r="A239" t="str">
            <v>朱婉莜</v>
          </cell>
          <cell r="B239" t="str">
            <v>360402198906284584</v>
          </cell>
          <cell r="C239" t="str">
            <v>136040101404</v>
          </cell>
          <cell r="D239" t="str">
            <v>城区小学数学（限招）</v>
          </cell>
          <cell r="E239">
            <v>0</v>
          </cell>
          <cell r="F239">
            <v>0</v>
          </cell>
          <cell r="G239">
            <v>0</v>
          </cell>
          <cell r="H239">
            <v>4</v>
          </cell>
          <cell r="J239" t="str">
            <v>18770243577</v>
          </cell>
          <cell r="K239" t="str">
            <v>18770243577</v>
          </cell>
        </row>
        <row r="240">
          <cell r="A240" t="str">
            <v>田丹丹</v>
          </cell>
          <cell r="B240" t="str">
            <v>360481199109052043</v>
          </cell>
          <cell r="C240" t="str">
            <v>136040101629</v>
          </cell>
          <cell r="D240" t="str">
            <v>农村小学数学</v>
          </cell>
          <cell r="E240">
            <v>82.5</v>
          </cell>
          <cell r="F240">
            <v>60.5</v>
          </cell>
          <cell r="G240">
            <v>143</v>
          </cell>
          <cell r="H240">
            <v>1</v>
          </cell>
          <cell r="I240" t="str">
            <v>入闱</v>
          </cell>
          <cell r="J240" t="str">
            <v>17897923236</v>
          </cell>
          <cell r="K240" t="str">
            <v>18870238868</v>
          </cell>
        </row>
        <row r="241">
          <cell r="A241" t="str">
            <v>吴长华</v>
          </cell>
          <cell r="B241" t="str">
            <v>36233019850216350X</v>
          </cell>
          <cell r="C241" t="str">
            <v>136040100501</v>
          </cell>
          <cell r="D241" t="str">
            <v>农村小学数学</v>
          </cell>
          <cell r="E241">
            <v>80.5</v>
          </cell>
          <cell r="F241">
            <v>61</v>
          </cell>
          <cell r="G241">
            <v>141.5</v>
          </cell>
          <cell r="H241">
            <v>2</v>
          </cell>
          <cell r="I241" t="str">
            <v>入闱</v>
          </cell>
          <cell r="J241" t="str">
            <v>18307928038</v>
          </cell>
          <cell r="K241" t="str">
            <v>18307928038</v>
          </cell>
        </row>
        <row r="242">
          <cell r="A242" t="str">
            <v>柯晓敏</v>
          </cell>
          <cell r="B242" t="str">
            <v>360481199309202229</v>
          </cell>
          <cell r="C242" t="str">
            <v>136250204013</v>
          </cell>
          <cell r="D242" t="str">
            <v>农村小学数学</v>
          </cell>
          <cell r="E242">
            <v>80.5</v>
          </cell>
          <cell r="F242">
            <v>61</v>
          </cell>
          <cell r="G242">
            <v>141.5</v>
          </cell>
          <cell r="H242">
            <v>2</v>
          </cell>
          <cell r="I242" t="str">
            <v>入闱</v>
          </cell>
          <cell r="J242" t="str">
            <v>18870445436</v>
          </cell>
          <cell r="K242" t="str">
            <v>18870445436</v>
          </cell>
        </row>
        <row r="243">
          <cell r="A243" t="str">
            <v>王文娟</v>
          </cell>
          <cell r="B243" t="str">
            <v>360481199306252626</v>
          </cell>
          <cell r="C243" t="str">
            <v>136040100625</v>
          </cell>
          <cell r="D243" t="str">
            <v>农村小学数学</v>
          </cell>
          <cell r="E243">
            <v>69</v>
          </cell>
          <cell r="F243">
            <v>70</v>
          </cell>
          <cell r="G243">
            <v>139</v>
          </cell>
          <cell r="H243">
            <v>4</v>
          </cell>
          <cell r="I243" t="str">
            <v>入闱</v>
          </cell>
          <cell r="J243" t="str">
            <v>18160721525</v>
          </cell>
          <cell r="K243" t="str">
            <v>18160721525</v>
          </cell>
        </row>
        <row r="244">
          <cell r="A244" t="str">
            <v>吴雨</v>
          </cell>
          <cell r="B244" t="str">
            <v>360481199110113229</v>
          </cell>
          <cell r="C244" t="str">
            <v>136040101708</v>
          </cell>
          <cell r="D244" t="str">
            <v>农村小学数学</v>
          </cell>
          <cell r="E244">
            <v>74.5</v>
          </cell>
          <cell r="F244">
            <v>64</v>
          </cell>
          <cell r="G244">
            <v>138.5</v>
          </cell>
          <cell r="H244">
            <v>5</v>
          </cell>
          <cell r="I244" t="str">
            <v>入闱</v>
          </cell>
          <cell r="J244" t="str">
            <v>18720073339</v>
          </cell>
          <cell r="K244" t="str">
            <v>18720073339</v>
          </cell>
        </row>
        <row r="245">
          <cell r="A245" t="str">
            <v>黄齐辉</v>
          </cell>
          <cell r="B245" t="str">
            <v>36048119920912004X</v>
          </cell>
          <cell r="C245" t="str">
            <v>136040100609</v>
          </cell>
          <cell r="D245" t="str">
            <v>农村小学数学</v>
          </cell>
          <cell r="E245">
            <v>64</v>
          </cell>
          <cell r="F245">
            <v>72.5</v>
          </cell>
          <cell r="G245">
            <v>136.5</v>
          </cell>
          <cell r="H245">
            <v>6</v>
          </cell>
          <cell r="I245" t="str">
            <v>入闱</v>
          </cell>
          <cell r="J245" t="str">
            <v>18397927106</v>
          </cell>
          <cell r="K245" t="str">
            <v>18397927106</v>
          </cell>
        </row>
        <row r="246">
          <cell r="A246" t="str">
            <v>柯桂芳</v>
          </cell>
          <cell r="B246" t="str">
            <v>36048119921208262X</v>
          </cell>
          <cell r="C246" t="str">
            <v>136040100724</v>
          </cell>
          <cell r="D246" t="str">
            <v>农村小学数学</v>
          </cell>
          <cell r="E246">
            <v>71.5</v>
          </cell>
          <cell r="F246">
            <v>63</v>
          </cell>
          <cell r="G246">
            <v>134.5</v>
          </cell>
          <cell r="H246">
            <v>7</v>
          </cell>
          <cell r="I246" t="str">
            <v>入闱</v>
          </cell>
          <cell r="J246" t="str">
            <v>13576247507</v>
          </cell>
          <cell r="K246" t="str">
            <v>13576247507</v>
          </cell>
        </row>
        <row r="247">
          <cell r="A247" t="str">
            <v>柯荷芳</v>
          </cell>
          <cell r="B247" t="str">
            <v>420222199009246129</v>
          </cell>
          <cell r="C247" t="str">
            <v>136040100411</v>
          </cell>
          <cell r="D247" t="str">
            <v>农村小学数学</v>
          </cell>
          <cell r="E247">
            <v>67.5</v>
          </cell>
          <cell r="F247">
            <v>64</v>
          </cell>
          <cell r="G247">
            <v>131.5</v>
          </cell>
          <cell r="H247">
            <v>8</v>
          </cell>
          <cell r="I247" t="str">
            <v>入闱</v>
          </cell>
          <cell r="J247" t="str">
            <v>18370035259</v>
          </cell>
          <cell r="K247" t="str">
            <v>18370035259</v>
          </cell>
        </row>
        <row r="248">
          <cell r="A248" t="str">
            <v>徐浙</v>
          </cell>
          <cell r="B248" t="str">
            <v>36048119940905282X</v>
          </cell>
          <cell r="C248" t="str">
            <v>136230600609</v>
          </cell>
          <cell r="D248" t="str">
            <v>农村小学数学</v>
          </cell>
          <cell r="E248">
            <v>76.5</v>
          </cell>
          <cell r="F248">
            <v>54.5</v>
          </cell>
          <cell r="G248">
            <v>131</v>
          </cell>
          <cell r="H248">
            <v>9</v>
          </cell>
          <cell r="I248" t="str">
            <v>入闱</v>
          </cell>
          <cell r="J248" t="str">
            <v>18379330718</v>
          </cell>
          <cell r="K248" t="str">
            <v>18379330718</v>
          </cell>
        </row>
        <row r="249">
          <cell r="A249" t="str">
            <v>丰稳珍</v>
          </cell>
          <cell r="B249" t="str">
            <v>360481199209180624</v>
          </cell>
          <cell r="C249" t="str">
            <v>136040101602</v>
          </cell>
          <cell r="D249" t="str">
            <v>农村小学数学</v>
          </cell>
          <cell r="E249">
            <v>79</v>
          </cell>
          <cell r="F249">
            <v>50.5</v>
          </cell>
          <cell r="G249">
            <v>129.5</v>
          </cell>
          <cell r="H249">
            <v>10</v>
          </cell>
          <cell r="I249" t="str">
            <v>入闱</v>
          </cell>
          <cell r="J249" t="str">
            <v>17770230396</v>
          </cell>
          <cell r="K249" t="str">
            <v>17770230396</v>
          </cell>
        </row>
        <row r="250">
          <cell r="A250" t="str">
            <v>张丽梅</v>
          </cell>
          <cell r="B250" t="str">
            <v>360481199209202248</v>
          </cell>
          <cell r="C250" t="str">
            <v>136040101513</v>
          </cell>
          <cell r="D250" t="str">
            <v>农村小学数学</v>
          </cell>
          <cell r="E250">
            <v>55.5</v>
          </cell>
          <cell r="F250">
            <v>66</v>
          </cell>
          <cell r="G250">
            <v>121.5</v>
          </cell>
          <cell r="H250">
            <v>11</v>
          </cell>
          <cell r="I250" t="str">
            <v>入闱</v>
          </cell>
          <cell r="J250" t="str">
            <v>15779219396</v>
          </cell>
          <cell r="K250" t="str">
            <v>15779219396</v>
          </cell>
        </row>
        <row r="251">
          <cell r="A251" t="str">
            <v>刘婷婷</v>
          </cell>
          <cell r="B251" t="str">
            <v>360481199308022429</v>
          </cell>
          <cell r="C251" t="str">
            <v>136040103109</v>
          </cell>
          <cell r="D251" t="str">
            <v>农村小学数学</v>
          </cell>
          <cell r="E251">
            <v>59</v>
          </cell>
          <cell r="F251">
            <v>61.5</v>
          </cell>
          <cell r="G251">
            <v>120.5</v>
          </cell>
          <cell r="H251">
            <v>12</v>
          </cell>
          <cell r="I251" t="str">
            <v>入闱</v>
          </cell>
          <cell r="J251" t="str">
            <v>18270833189</v>
          </cell>
          <cell r="K251" t="str">
            <v>18270833189</v>
          </cell>
        </row>
        <row r="252">
          <cell r="A252" t="str">
            <v>周小梅</v>
          </cell>
          <cell r="B252" t="str">
            <v>360481199005153229</v>
          </cell>
          <cell r="C252" t="str">
            <v>136040101829</v>
          </cell>
          <cell r="D252" t="str">
            <v>农村小学数学</v>
          </cell>
          <cell r="E252">
            <v>62.5</v>
          </cell>
          <cell r="F252">
            <v>52.5</v>
          </cell>
          <cell r="G252">
            <v>115</v>
          </cell>
          <cell r="H252">
            <v>13</v>
          </cell>
          <cell r="I252" t="str">
            <v>入闱</v>
          </cell>
          <cell r="J252" t="str">
            <v>15949530917</v>
          </cell>
          <cell r="K252" t="str">
            <v>15949530917</v>
          </cell>
        </row>
        <row r="253">
          <cell r="A253" t="str">
            <v>陈国世</v>
          </cell>
          <cell r="B253" t="str">
            <v>360481199012192816</v>
          </cell>
          <cell r="C253" t="str">
            <v>136040100710</v>
          </cell>
          <cell r="D253" t="str">
            <v>农村小学数学</v>
          </cell>
          <cell r="E253">
            <v>57</v>
          </cell>
          <cell r="F253">
            <v>54.5</v>
          </cell>
          <cell r="G253">
            <v>111.5</v>
          </cell>
          <cell r="H253">
            <v>14</v>
          </cell>
          <cell r="I253" t="str">
            <v>入闱</v>
          </cell>
          <cell r="J253" t="str">
            <v>4232633</v>
          </cell>
          <cell r="K253" t="str">
            <v>18270651549</v>
          </cell>
        </row>
        <row r="254">
          <cell r="A254" t="str">
            <v>喻丽涛</v>
          </cell>
          <cell r="B254" t="str">
            <v>362203198303283520</v>
          </cell>
          <cell r="C254" t="str">
            <v>136040100603</v>
          </cell>
          <cell r="D254" t="str">
            <v>农村小学数学</v>
          </cell>
          <cell r="E254">
            <v>52</v>
          </cell>
          <cell r="F254">
            <v>59</v>
          </cell>
          <cell r="G254">
            <v>111</v>
          </cell>
          <cell r="H254">
            <v>15</v>
          </cell>
          <cell r="I254" t="str">
            <v>入闱</v>
          </cell>
          <cell r="J254" t="str">
            <v>18720236939</v>
          </cell>
          <cell r="K254" t="str">
            <v>18720236939</v>
          </cell>
        </row>
        <row r="255">
          <cell r="A255" t="str">
            <v>刘珍珍</v>
          </cell>
          <cell r="B255" t="str">
            <v>360481199109025424</v>
          </cell>
          <cell r="C255" t="str">
            <v>136210600610</v>
          </cell>
          <cell r="D255" t="str">
            <v>农村小学数学</v>
          </cell>
          <cell r="E255">
            <v>51</v>
          </cell>
          <cell r="F255">
            <v>59.5</v>
          </cell>
          <cell r="G255">
            <v>110.5</v>
          </cell>
          <cell r="H255">
            <v>16</v>
          </cell>
          <cell r="I255" t="str">
            <v>入闱</v>
          </cell>
          <cell r="J255" t="str">
            <v>15359871605</v>
          </cell>
          <cell r="K255" t="str">
            <v>15985826807</v>
          </cell>
        </row>
        <row r="256">
          <cell r="A256" t="str">
            <v>但小月</v>
          </cell>
          <cell r="B256" t="str">
            <v>360481199312242029</v>
          </cell>
          <cell r="C256" t="str">
            <v>136040102527</v>
          </cell>
          <cell r="D256" t="str">
            <v>农村小学数学</v>
          </cell>
          <cell r="E256">
            <v>55</v>
          </cell>
          <cell r="F256">
            <v>52</v>
          </cell>
          <cell r="G256">
            <v>107</v>
          </cell>
          <cell r="H256">
            <v>17</v>
          </cell>
          <cell r="I256" t="str">
            <v>入闱</v>
          </cell>
          <cell r="J256" t="str">
            <v>15279293581</v>
          </cell>
          <cell r="K256" t="str">
            <v>15279293581</v>
          </cell>
        </row>
        <row r="257">
          <cell r="A257" t="str">
            <v>柯桃英</v>
          </cell>
          <cell r="B257" t="str">
            <v>360481199104232264</v>
          </cell>
          <cell r="C257" t="str">
            <v>136040102429</v>
          </cell>
          <cell r="D257" t="str">
            <v>农村小学数学</v>
          </cell>
          <cell r="E257">
            <v>61</v>
          </cell>
          <cell r="F257">
            <v>44</v>
          </cell>
          <cell r="G257">
            <v>105</v>
          </cell>
          <cell r="H257">
            <v>18</v>
          </cell>
          <cell r="I257" t="str">
            <v>入闱</v>
          </cell>
          <cell r="J257" t="str">
            <v>13922364840</v>
          </cell>
          <cell r="K257" t="str">
            <v>13922364840</v>
          </cell>
        </row>
        <row r="258">
          <cell r="A258" t="str">
            <v>曾重阳</v>
          </cell>
          <cell r="B258" t="str">
            <v>360481199209091023</v>
          </cell>
          <cell r="C258" t="str">
            <v>136017501025</v>
          </cell>
          <cell r="D258" t="str">
            <v>农村小学数学</v>
          </cell>
          <cell r="E258">
            <v>59.5</v>
          </cell>
          <cell r="F258">
            <v>44.5</v>
          </cell>
          <cell r="G258">
            <v>104</v>
          </cell>
          <cell r="H258">
            <v>19</v>
          </cell>
          <cell r="I258" t="str">
            <v>入闱</v>
          </cell>
          <cell r="J258" t="str">
            <v>18826573143</v>
          </cell>
          <cell r="K258" t="str">
            <v>18826573143</v>
          </cell>
        </row>
        <row r="259">
          <cell r="A259" t="str">
            <v>陈亚玲</v>
          </cell>
          <cell r="B259" t="str">
            <v>360481199002233426</v>
          </cell>
          <cell r="C259" t="str">
            <v>136040100504</v>
          </cell>
          <cell r="D259" t="str">
            <v>农村小学数学</v>
          </cell>
          <cell r="E259">
            <v>57</v>
          </cell>
          <cell r="F259">
            <v>47</v>
          </cell>
          <cell r="G259">
            <v>104</v>
          </cell>
          <cell r="H259">
            <v>19</v>
          </cell>
          <cell r="I259" t="str">
            <v>入闱</v>
          </cell>
          <cell r="J259" t="str">
            <v>15180616365</v>
          </cell>
          <cell r="K259" t="str">
            <v>15180616365</v>
          </cell>
        </row>
        <row r="260">
          <cell r="A260" t="str">
            <v>何婷</v>
          </cell>
          <cell r="B260" t="str">
            <v>360481199406294428</v>
          </cell>
          <cell r="C260" t="str">
            <v>136040100611</v>
          </cell>
          <cell r="D260" t="str">
            <v>农村小学数学</v>
          </cell>
          <cell r="E260">
            <v>44.5</v>
          </cell>
          <cell r="F260">
            <v>55.5</v>
          </cell>
          <cell r="G260">
            <v>100</v>
          </cell>
          <cell r="H260">
            <v>21</v>
          </cell>
          <cell r="J260" t="str">
            <v>13554237755</v>
          </cell>
          <cell r="K260" t="str">
            <v>13554237755</v>
          </cell>
        </row>
        <row r="261">
          <cell r="A261" t="str">
            <v>董玲</v>
          </cell>
          <cell r="B261" t="str">
            <v>360481198512184025</v>
          </cell>
          <cell r="C261" t="str">
            <v>136040103410</v>
          </cell>
          <cell r="D261" t="str">
            <v>农村小学数学</v>
          </cell>
          <cell r="E261">
            <v>56</v>
          </cell>
          <cell r="F261">
            <v>39</v>
          </cell>
          <cell r="G261">
            <v>95</v>
          </cell>
          <cell r="H261">
            <v>22</v>
          </cell>
          <cell r="J261" t="str">
            <v>07924889133</v>
          </cell>
          <cell r="K261" t="str">
            <v>15279234946</v>
          </cell>
        </row>
        <row r="262">
          <cell r="A262" t="str">
            <v>李婷</v>
          </cell>
          <cell r="B262" t="str">
            <v>360402199101254964</v>
          </cell>
          <cell r="C262" t="str">
            <v>136040103223</v>
          </cell>
          <cell r="D262" t="str">
            <v>农村小学数学</v>
          </cell>
          <cell r="E262">
            <v>39</v>
          </cell>
          <cell r="F262">
            <v>49</v>
          </cell>
          <cell r="G262">
            <v>88</v>
          </cell>
          <cell r="H262">
            <v>23</v>
          </cell>
          <cell r="J262" t="str">
            <v>07928259602</v>
          </cell>
          <cell r="K262" t="str">
            <v>15270178869</v>
          </cell>
        </row>
        <row r="263">
          <cell r="A263" t="str">
            <v>叶书香</v>
          </cell>
          <cell r="B263" t="str">
            <v>42900119851207082X</v>
          </cell>
          <cell r="C263" t="str">
            <v>136040101812</v>
          </cell>
          <cell r="D263" t="str">
            <v>农村小学数学</v>
          </cell>
          <cell r="E263">
            <v>42</v>
          </cell>
          <cell r="F263">
            <v>44</v>
          </cell>
          <cell r="G263">
            <v>86</v>
          </cell>
          <cell r="H263">
            <v>24</v>
          </cell>
          <cell r="J263" t="str">
            <v>18979244557</v>
          </cell>
          <cell r="K263" t="str">
            <v>18979244557</v>
          </cell>
        </row>
        <row r="264">
          <cell r="A264" t="str">
            <v>林燕</v>
          </cell>
          <cell r="B264" t="str">
            <v>362322198911260642</v>
          </cell>
          <cell r="C264" t="str">
            <v>136040100408</v>
          </cell>
          <cell r="D264" t="str">
            <v>农村小学数学</v>
          </cell>
          <cell r="E264">
            <v>42.5</v>
          </cell>
          <cell r="F264">
            <v>43.5</v>
          </cell>
          <cell r="G264">
            <v>86</v>
          </cell>
          <cell r="H264">
            <v>24</v>
          </cell>
          <cell r="J264" t="str">
            <v>13037260100</v>
          </cell>
          <cell r="K264" t="str">
            <v>13155722728</v>
          </cell>
        </row>
        <row r="265">
          <cell r="A265" t="str">
            <v>石影</v>
          </cell>
          <cell r="B265" t="str">
            <v>360423198902144228</v>
          </cell>
          <cell r="C265" t="str">
            <v>136017502228</v>
          </cell>
          <cell r="D265" t="str">
            <v>农村小学数学</v>
          </cell>
          <cell r="E265">
            <v>34</v>
          </cell>
          <cell r="F265">
            <v>48.5</v>
          </cell>
          <cell r="G265">
            <v>82.5</v>
          </cell>
          <cell r="H265">
            <v>26</v>
          </cell>
          <cell r="J265" t="str">
            <v>18270928832</v>
          </cell>
          <cell r="K265" t="str">
            <v>18270928832</v>
          </cell>
        </row>
        <row r="266">
          <cell r="A266" t="str">
            <v>皮文婷</v>
          </cell>
          <cell r="B266" t="str">
            <v>362202199603180046</v>
          </cell>
          <cell r="C266" t="str">
            <v>136017503220</v>
          </cell>
          <cell r="D266" t="str">
            <v>农村小学数学</v>
          </cell>
          <cell r="E266">
            <v>0</v>
          </cell>
          <cell r="F266">
            <v>0</v>
          </cell>
          <cell r="G266">
            <v>0</v>
          </cell>
          <cell r="H266">
            <v>27</v>
          </cell>
          <cell r="J266" t="str">
            <v>18279523612</v>
          </cell>
          <cell r="K266" t="str">
            <v>18279523612</v>
          </cell>
        </row>
        <row r="267">
          <cell r="A267" t="str">
            <v>周霞妹</v>
          </cell>
          <cell r="B267" t="str">
            <v>360481198701110826</v>
          </cell>
          <cell r="C267" t="str">
            <v>136040103319</v>
          </cell>
          <cell r="D267" t="str">
            <v>农村小学数学</v>
          </cell>
          <cell r="E267">
            <v>0</v>
          </cell>
          <cell r="F267">
            <v>0</v>
          </cell>
          <cell r="G267">
            <v>0</v>
          </cell>
          <cell r="H267">
            <v>28</v>
          </cell>
          <cell r="J267" t="str">
            <v>13515205875</v>
          </cell>
          <cell r="K267" t="str">
            <v>13405708124</v>
          </cell>
        </row>
        <row r="268">
          <cell r="A268" t="str">
            <v>曹荣华</v>
          </cell>
          <cell r="B268" t="str">
            <v>360481198709113810</v>
          </cell>
          <cell r="C268" t="str">
            <v>136040103330</v>
          </cell>
          <cell r="D268" t="str">
            <v>农村小学数学</v>
          </cell>
          <cell r="E268">
            <v>0</v>
          </cell>
          <cell r="F268">
            <v>0</v>
          </cell>
          <cell r="G268">
            <v>0</v>
          </cell>
          <cell r="H268">
            <v>29</v>
          </cell>
          <cell r="J268" t="str">
            <v>13617929562</v>
          </cell>
          <cell r="K268" t="str">
            <v>13617929562</v>
          </cell>
        </row>
        <row r="269">
          <cell r="A269" t="str">
            <v>邓娟</v>
          </cell>
          <cell r="B269" t="str">
            <v>360481199308293421</v>
          </cell>
          <cell r="C269" t="str">
            <v>136040102205</v>
          </cell>
          <cell r="D269" t="str">
            <v>农村小学数学</v>
          </cell>
          <cell r="E269">
            <v>0</v>
          </cell>
          <cell r="F269">
            <v>0</v>
          </cell>
          <cell r="G269">
            <v>0</v>
          </cell>
          <cell r="H269">
            <v>30</v>
          </cell>
          <cell r="J269" t="str">
            <v>18779184927</v>
          </cell>
          <cell r="K269" t="str">
            <v>18779184927</v>
          </cell>
        </row>
        <row r="270">
          <cell r="A270" t="str">
            <v>周金姗</v>
          </cell>
          <cell r="B270" t="str">
            <v>360481198702220429</v>
          </cell>
          <cell r="C270" t="str">
            <v>136040101616</v>
          </cell>
          <cell r="D270" t="str">
            <v>农村小学数学</v>
          </cell>
          <cell r="E270">
            <v>0</v>
          </cell>
          <cell r="F270">
            <v>0</v>
          </cell>
          <cell r="G270">
            <v>0</v>
          </cell>
          <cell r="H270">
            <v>31</v>
          </cell>
          <cell r="J270" t="str">
            <v>15779237588</v>
          </cell>
          <cell r="K270" t="str">
            <v>15779237588</v>
          </cell>
        </row>
        <row r="271">
          <cell r="A271" t="str">
            <v>冯秀思</v>
          </cell>
          <cell r="B271" t="str">
            <v>36048119910510001X</v>
          </cell>
          <cell r="C271" t="str">
            <v>136040100219</v>
          </cell>
          <cell r="D271" t="str">
            <v>村小教学点数学男</v>
          </cell>
          <cell r="E271">
            <v>84.5</v>
          </cell>
          <cell r="F271">
            <v>65.5</v>
          </cell>
          <cell r="G271">
            <v>150</v>
          </cell>
          <cell r="H271">
            <v>1</v>
          </cell>
          <cell r="I271" t="str">
            <v>入闱</v>
          </cell>
          <cell r="J271" t="str">
            <v>13767219437</v>
          </cell>
          <cell r="K271" t="str">
            <v>13767219437</v>
          </cell>
        </row>
        <row r="272">
          <cell r="A272" t="str">
            <v>朱烈炀</v>
          </cell>
          <cell r="B272" t="str">
            <v>360481199309233818</v>
          </cell>
          <cell r="C272" t="str">
            <v>136040102217</v>
          </cell>
          <cell r="D272" t="str">
            <v>村小教学点数学男</v>
          </cell>
          <cell r="E272">
            <v>54.5</v>
          </cell>
          <cell r="F272">
            <v>56</v>
          </cell>
          <cell r="G272">
            <v>110.5</v>
          </cell>
          <cell r="H272">
            <v>2</v>
          </cell>
          <cell r="I272" t="str">
            <v>入闱</v>
          </cell>
          <cell r="J272" t="str">
            <v>18172905386</v>
          </cell>
          <cell r="K272" t="str">
            <v>18172905386</v>
          </cell>
        </row>
        <row r="273">
          <cell r="A273" t="str">
            <v>程开晶</v>
          </cell>
          <cell r="B273" t="str">
            <v>36048119850110603X</v>
          </cell>
          <cell r="C273" t="str">
            <v>136040102029</v>
          </cell>
          <cell r="D273" t="str">
            <v>村小教学点数学男</v>
          </cell>
          <cell r="E273">
            <v>51.5</v>
          </cell>
          <cell r="F273">
            <v>51.5</v>
          </cell>
          <cell r="G273">
            <v>103</v>
          </cell>
          <cell r="H273">
            <v>3</v>
          </cell>
          <cell r="I273" t="str">
            <v>入闱</v>
          </cell>
          <cell r="J273" t="str">
            <v>18707925365</v>
          </cell>
          <cell r="K273" t="str">
            <v>18707925365</v>
          </cell>
        </row>
        <row r="274">
          <cell r="A274" t="str">
            <v>文叶</v>
          </cell>
          <cell r="B274" t="str">
            <v>360481199603080816</v>
          </cell>
          <cell r="C274" t="str">
            <v>136060102703</v>
          </cell>
          <cell r="D274" t="str">
            <v>村小教学点数学男</v>
          </cell>
          <cell r="E274">
            <v>45.5</v>
          </cell>
          <cell r="F274">
            <v>52.5</v>
          </cell>
          <cell r="G274">
            <v>98</v>
          </cell>
          <cell r="H274">
            <v>4</v>
          </cell>
          <cell r="I274" t="str">
            <v>入闱</v>
          </cell>
          <cell r="J274" t="str">
            <v>15170250192</v>
          </cell>
          <cell r="K274" t="str">
            <v>15170250192</v>
          </cell>
        </row>
        <row r="275">
          <cell r="A275" t="str">
            <v>何深华</v>
          </cell>
          <cell r="B275" t="str">
            <v>360481199308113013</v>
          </cell>
          <cell r="C275" t="str">
            <v>136040102230</v>
          </cell>
          <cell r="D275" t="str">
            <v>村小教学点数学男</v>
          </cell>
          <cell r="E275">
            <v>31.5</v>
          </cell>
          <cell r="F275">
            <v>43</v>
          </cell>
          <cell r="G275">
            <v>74.5</v>
          </cell>
          <cell r="H275">
            <v>5</v>
          </cell>
          <cell r="I275" t="str">
            <v>入闱</v>
          </cell>
          <cell r="J275" t="str">
            <v>15170297074</v>
          </cell>
          <cell r="K275" t="str">
            <v>15170297074</v>
          </cell>
        </row>
        <row r="276">
          <cell r="A276" t="str">
            <v>袁相杰</v>
          </cell>
          <cell r="B276" t="str">
            <v>360481199008135018</v>
          </cell>
          <cell r="C276" t="str">
            <v>136040102905</v>
          </cell>
          <cell r="D276" t="str">
            <v>村小教学点数学男</v>
          </cell>
          <cell r="E276">
            <v>0</v>
          </cell>
          <cell r="F276">
            <v>0</v>
          </cell>
          <cell r="G276">
            <v>0</v>
          </cell>
          <cell r="H276">
            <v>6</v>
          </cell>
          <cell r="J276" t="str">
            <v>15079234971</v>
          </cell>
          <cell r="K276" t="str">
            <v>15079234971</v>
          </cell>
        </row>
        <row r="277">
          <cell r="A277" t="str">
            <v>周辉辉</v>
          </cell>
          <cell r="B277" t="str">
            <v>360481199209172245</v>
          </cell>
          <cell r="C277" t="str">
            <v>136040102218</v>
          </cell>
          <cell r="D277" t="str">
            <v>村小教学点数学女</v>
          </cell>
          <cell r="E277">
            <v>78.5</v>
          </cell>
          <cell r="F277">
            <v>64</v>
          </cell>
          <cell r="G277">
            <v>142.5</v>
          </cell>
          <cell r="H277">
            <v>1</v>
          </cell>
          <cell r="I277" t="str">
            <v>入闱</v>
          </cell>
          <cell r="J277" t="str">
            <v>18270833329</v>
          </cell>
          <cell r="K277" t="str">
            <v>18270833329</v>
          </cell>
        </row>
        <row r="278">
          <cell r="A278" t="str">
            <v>张茜茜</v>
          </cell>
          <cell r="B278" t="str">
            <v>360481199605230021</v>
          </cell>
          <cell r="C278" t="str">
            <v>136013202323</v>
          </cell>
          <cell r="D278" t="str">
            <v>村小教学点数学女</v>
          </cell>
          <cell r="E278">
            <v>78</v>
          </cell>
          <cell r="F278">
            <v>53.5</v>
          </cell>
          <cell r="G278">
            <v>131.5</v>
          </cell>
          <cell r="H278">
            <v>2</v>
          </cell>
          <cell r="I278" t="str">
            <v>入闱</v>
          </cell>
          <cell r="J278" t="str">
            <v>18702523598</v>
          </cell>
          <cell r="K278" t="str">
            <v>18702523598</v>
          </cell>
        </row>
        <row r="279">
          <cell r="A279" t="str">
            <v>柯细红</v>
          </cell>
          <cell r="B279" t="str">
            <v>360481199206102225</v>
          </cell>
          <cell r="C279" t="str">
            <v>136040100617</v>
          </cell>
          <cell r="D279" t="str">
            <v>村小教学点数学女</v>
          </cell>
          <cell r="E279">
            <v>78</v>
          </cell>
          <cell r="F279">
            <v>52.5</v>
          </cell>
          <cell r="G279">
            <v>130.5</v>
          </cell>
          <cell r="H279">
            <v>3</v>
          </cell>
          <cell r="I279" t="str">
            <v>入闱</v>
          </cell>
          <cell r="J279" t="str">
            <v>18370252586</v>
          </cell>
          <cell r="K279" t="str">
            <v>18370252586</v>
          </cell>
        </row>
        <row r="280">
          <cell r="A280" t="str">
            <v>徐亚丽</v>
          </cell>
          <cell r="B280" t="str">
            <v>360481199506254829</v>
          </cell>
          <cell r="C280" t="str">
            <v>136040102807</v>
          </cell>
          <cell r="D280" t="str">
            <v>村小教学点数学女</v>
          </cell>
          <cell r="E280">
            <v>75</v>
          </cell>
          <cell r="F280">
            <v>55</v>
          </cell>
          <cell r="G280">
            <v>130</v>
          </cell>
          <cell r="H280">
            <v>4</v>
          </cell>
          <cell r="I280" t="str">
            <v>入闱</v>
          </cell>
          <cell r="J280" t="str">
            <v>18720158842</v>
          </cell>
          <cell r="K280" t="str">
            <v>18720158842</v>
          </cell>
        </row>
        <row r="281">
          <cell r="A281" t="str">
            <v>胡丽兵</v>
          </cell>
          <cell r="B281" t="str">
            <v>360481198412180465</v>
          </cell>
          <cell r="C281" t="str">
            <v>136040100303</v>
          </cell>
          <cell r="D281" t="str">
            <v>村小教学点数学女</v>
          </cell>
          <cell r="E281">
            <v>84</v>
          </cell>
          <cell r="F281">
            <v>45.5</v>
          </cell>
          <cell r="G281">
            <v>129.5</v>
          </cell>
          <cell r="H281">
            <v>5</v>
          </cell>
          <cell r="I281" t="str">
            <v>入闱</v>
          </cell>
          <cell r="J281" t="str">
            <v>13097025323</v>
          </cell>
          <cell r="K281" t="str">
            <v>13097025362</v>
          </cell>
        </row>
        <row r="282">
          <cell r="A282" t="str">
            <v>刘洁</v>
          </cell>
          <cell r="B282" t="str">
            <v>360481199111221221</v>
          </cell>
          <cell r="C282" t="str">
            <v>136040101905</v>
          </cell>
          <cell r="D282" t="str">
            <v>村小教学点数学女</v>
          </cell>
          <cell r="E282">
            <v>61</v>
          </cell>
          <cell r="F282">
            <v>61.5</v>
          </cell>
          <cell r="G282">
            <v>122.5</v>
          </cell>
          <cell r="H282">
            <v>6</v>
          </cell>
          <cell r="I282" t="str">
            <v>入闱</v>
          </cell>
          <cell r="J282" t="str">
            <v>18779184926</v>
          </cell>
          <cell r="K282" t="str">
            <v>18779184926</v>
          </cell>
        </row>
        <row r="283">
          <cell r="A283" t="str">
            <v>王智芳</v>
          </cell>
          <cell r="B283" t="str">
            <v>360481199205092643</v>
          </cell>
          <cell r="C283" t="str">
            <v>136040101530</v>
          </cell>
          <cell r="D283" t="str">
            <v>村小教学点数学女</v>
          </cell>
          <cell r="E283">
            <v>68.5</v>
          </cell>
          <cell r="F283">
            <v>54</v>
          </cell>
          <cell r="G283">
            <v>122.5</v>
          </cell>
          <cell r="H283">
            <v>6</v>
          </cell>
          <cell r="I283" t="str">
            <v>入闱</v>
          </cell>
          <cell r="J283" t="str">
            <v>18720096317</v>
          </cell>
          <cell r="K283" t="str">
            <v>18720096317</v>
          </cell>
        </row>
        <row r="284">
          <cell r="A284" t="str">
            <v>聂玉娟</v>
          </cell>
          <cell r="B284" t="str">
            <v>360481199208165027</v>
          </cell>
          <cell r="C284" t="str">
            <v>136017502710</v>
          </cell>
          <cell r="D284" t="str">
            <v>村小教学点数学女</v>
          </cell>
          <cell r="E284">
            <v>65.5</v>
          </cell>
          <cell r="F284">
            <v>56</v>
          </cell>
          <cell r="G284">
            <v>121.5</v>
          </cell>
          <cell r="H284">
            <v>8</v>
          </cell>
          <cell r="I284" t="str">
            <v>入闱</v>
          </cell>
          <cell r="J284" t="str">
            <v>13970202350</v>
          </cell>
          <cell r="K284" t="str">
            <v>13970202350</v>
          </cell>
        </row>
        <row r="285">
          <cell r="A285" t="str">
            <v>刘薇</v>
          </cell>
          <cell r="B285" t="str">
            <v>360481199412131828</v>
          </cell>
          <cell r="C285" t="str">
            <v>136040103227</v>
          </cell>
          <cell r="D285" t="str">
            <v>村小教学点数学女</v>
          </cell>
          <cell r="E285">
            <v>54.5</v>
          </cell>
          <cell r="F285">
            <v>64.5</v>
          </cell>
          <cell r="G285">
            <v>119</v>
          </cell>
          <cell r="H285">
            <v>9</v>
          </cell>
          <cell r="I285" t="str">
            <v>入闱</v>
          </cell>
          <cell r="J285" t="str">
            <v>18779103563</v>
          </cell>
          <cell r="K285" t="str">
            <v>18779103563</v>
          </cell>
        </row>
        <row r="286">
          <cell r="A286" t="str">
            <v>江琴</v>
          </cell>
          <cell r="B286" t="str">
            <v>362329199401010626</v>
          </cell>
          <cell r="C286" t="str">
            <v>136040103201</v>
          </cell>
          <cell r="D286" t="str">
            <v>村小教学点数学女</v>
          </cell>
          <cell r="E286">
            <v>64</v>
          </cell>
          <cell r="F286">
            <v>52.5</v>
          </cell>
          <cell r="G286">
            <v>116.5</v>
          </cell>
          <cell r="H286">
            <v>10</v>
          </cell>
          <cell r="I286" t="str">
            <v>入闱</v>
          </cell>
          <cell r="J286" t="str">
            <v>18270828596</v>
          </cell>
          <cell r="K286" t="str">
            <v>18270828596</v>
          </cell>
        </row>
        <row r="287">
          <cell r="A287" t="str">
            <v>桂荣敏</v>
          </cell>
          <cell r="B287" t="str">
            <v>360481199203060023</v>
          </cell>
          <cell r="C287" t="str">
            <v>136040102116</v>
          </cell>
          <cell r="D287" t="str">
            <v>村小教学点数学女</v>
          </cell>
          <cell r="E287">
            <v>62</v>
          </cell>
          <cell r="F287">
            <v>50.5</v>
          </cell>
          <cell r="G287">
            <v>112.5</v>
          </cell>
          <cell r="H287">
            <v>11</v>
          </cell>
          <cell r="I287" t="str">
            <v>入闱</v>
          </cell>
          <cell r="J287" t="str">
            <v>13755280509</v>
          </cell>
          <cell r="K287" t="str">
            <v>13755280509</v>
          </cell>
        </row>
        <row r="288">
          <cell r="A288" t="str">
            <v>朱玉玲</v>
          </cell>
          <cell r="B288" t="str">
            <v>360481199002150129</v>
          </cell>
          <cell r="C288" t="str">
            <v>136017502011</v>
          </cell>
          <cell r="D288" t="str">
            <v>村小教学点数学女</v>
          </cell>
          <cell r="E288">
            <v>77.5</v>
          </cell>
          <cell r="F288">
            <v>31.5</v>
          </cell>
          <cell r="G288">
            <v>109</v>
          </cell>
          <cell r="H288">
            <v>12</v>
          </cell>
          <cell r="I288" t="str">
            <v>入闱</v>
          </cell>
          <cell r="J288" t="str">
            <v>18079223990</v>
          </cell>
          <cell r="K288" t="str">
            <v>18079223990</v>
          </cell>
        </row>
        <row r="289">
          <cell r="A289" t="str">
            <v>吴玉玲</v>
          </cell>
          <cell r="B289" t="str">
            <v>360481199405200047</v>
          </cell>
          <cell r="C289" t="str">
            <v>136040101515</v>
          </cell>
          <cell r="D289" t="str">
            <v>村小教学点数学女</v>
          </cell>
          <cell r="E289">
            <v>56</v>
          </cell>
          <cell r="F289">
            <v>48.5</v>
          </cell>
          <cell r="G289">
            <v>104.5</v>
          </cell>
          <cell r="H289">
            <v>13</v>
          </cell>
          <cell r="I289" t="str">
            <v>入闱</v>
          </cell>
          <cell r="J289" t="str">
            <v>18079144087</v>
          </cell>
          <cell r="K289" t="str">
            <v>18079144087</v>
          </cell>
        </row>
        <row r="290">
          <cell r="A290" t="str">
            <v>柯焰红</v>
          </cell>
          <cell r="B290" t="str">
            <v>360481199203172228</v>
          </cell>
          <cell r="C290" t="str">
            <v>136040101324</v>
          </cell>
          <cell r="D290" t="str">
            <v>村小教学点数学女</v>
          </cell>
          <cell r="E290">
            <v>49</v>
          </cell>
          <cell r="F290">
            <v>54</v>
          </cell>
          <cell r="G290">
            <v>103</v>
          </cell>
          <cell r="H290">
            <v>14</v>
          </cell>
          <cell r="I290" t="str">
            <v>入闱</v>
          </cell>
          <cell r="J290" t="str">
            <v>15179279506</v>
          </cell>
          <cell r="K290" t="str">
            <v>15179279506</v>
          </cell>
        </row>
        <row r="291">
          <cell r="A291" t="str">
            <v>周希</v>
          </cell>
          <cell r="B291" t="str">
            <v>360481199302144847</v>
          </cell>
          <cell r="C291" t="str">
            <v>136040103101</v>
          </cell>
          <cell r="D291" t="str">
            <v>村小教学点数学女</v>
          </cell>
          <cell r="E291">
            <v>64</v>
          </cell>
          <cell r="F291">
            <v>35</v>
          </cell>
          <cell r="G291">
            <v>99</v>
          </cell>
          <cell r="H291">
            <v>15</v>
          </cell>
          <cell r="I291" t="str">
            <v>入闱</v>
          </cell>
          <cell r="J291" t="str">
            <v>15179250029</v>
          </cell>
          <cell r="K291" t="str">
            <v>15179250029</v>
          </cell>
        </row>
        <row r="292">
          <cell r="A292" t="str">
            <v>柯二红</v>
          </cell>
          <cell r="B292" t="str">
            <v>420222198406020444</v>
          </cell>
          <cell r="C292" t="str">
            <v>136040100930</v>
          </cell>
          <cell r="D292" t="str">
            <v>村小教学点数学女</v>
          </cell>
          <cell r="E292">
            <v>41</v>
          </cell>
          <cell r="F292">
            <v>57.5</v>
          </cell>
          <cell r="G292">
            <v>98.5</v>
          </cell>
          <cell r="H292">
            <v>16</v>
          </cell>
          <cell r="J292" t="str">
            <v>07928324580</v>
          </cell>
          <cell r="K292" t="str">
            <v>18370255683</v>
          </cell>
        </row>
        <row r="293">
          <cell r="A293" t="str">
            <v>周苏</v>
          </cell>
          <cell r="B293" t="str">
            <v>360481198911081269</v>
          </cell>
          <cell r="C293" t="str">
            <v>136040103021</v>
          </cell>
          <cell r="D293" t="str">
            <v>村小教学点数学女</v>
          </cell>
          <cell r="E293">
            <v>55</v>
          </cell>
          <cell r="F293">
            <v>41.5</v>
          </cell>
          <cell r="G293">
            <v>96.5</v>
          </cell>
          <cell r="H293">
            <v>17</v>
          </cell>
          <cell r="J293" t="str">
            <v>15350237828</v>
          </cell>
          <cell r="K293" t="str">
            <v>15350237828</v>
          </cell>
        </row>
        <row r="294">
          <cell r="A294" t="str">
            <v>蔡孟华</v>
          </cell>
          <cell r="B294" t="str">
            <v>360481198410161041</v>
          </cell>
          <cell r="C294" t="str">
            <v>136040100511</v>
          </cell>
          <cell r="D294" t="str">
            <v>村小教学点数学女</v>
          </cell>
          <cell r="E294">
            <v>52</v>
          </cell>
          <cell r="F294">
            <v>42.5</v>
          </cell>
          <cell r="G294">
            <v>94.5</v>
          </cell>
          <cell r="H294">
            <v>18</v>
          </cell>
          <cell r="J294" t="str">
            <v>07924936092</v>
          </cell>
          <cell r="K294" t="str">
            <v>13767239757</v>
          </cell>
        </row>
        <row r="295">
          <cell r="A295" t="str">
            <v>黄娟娟</v>
          </cell>
          <cell r="B295" t="str">
            <v>360481199706011223</v>
          </cell>
          <cell r="C295" t="str">
            <v>136040100717</v>
          </cell>
          <cell r="D295" t="str">
            <v>村小教学点数学女</v>
          </cell>
          <cell r="E295">
            <v>41.5</v>
          </cell>
          <cell r="F295">
            <v>49.5</v>
          </cell>
          <cell r="G295">
            <v>91</v>
          </cell>
          <cell r="H295">
            <v>19</v>
          </cell>
          <cell r="J295" t="str">
            <v>15270564201</v>
          </cell>
          <cell r="K295" t="str">
            <v>15270564201</v>
          </cell>
        </row>
        <row r="296">
          <cell r="A296" t="str">
            <v>范火香</v>
          </cell>
          <cell r="B296" t="str">
            <v>360481198706281069</v>
          </cell>
          <cell r="C296" t="str">
            <v>136040101701</v>
          </cell>
          <cell r="D296" t="str">
            <v>村小教学点数学女</v>
          </cell>
          <cell r="E296">
            <v>43.5</v>
          </cell>
          <cell r="F296">
            <v>43.5</v>
          </cell>
          <cell r="G296">
            <v>87</v>
          </cell>
          <cell r="H296">
            <v>20</v>
          </cell>
          <cell r="J296" t="str">
            <v>18192626857</v>
          </cell>
          <cell r="K296" t="str">
            <v>15170251864</v>
          </cell>
        </row>
        <row r="297">
          <cell r="A297" t="str">
            <v>谈玲娟</v>
          </cell>
          <cell r="B297" t="str">
            <v>36048119890410264X</v>
          </cell>
          <cell r="C297" t="str">
            <v>136040100529</v>
          </cell>
          <cell r="D297" t="str">
            <v>村小教学点数学女</v>
          </cell>
          <cell r="E297">
            <v>55.5</v>
          </cell>
          <cell r="F297">
            <v>31.5</v>
          </cell>
          <cell r="G297">
            <v>87</v>
          </cell>
          <cell r="H297">
            <v>20</v>
          </cell>
          <cell r="J297" t="str">
            <v>18170285706</v>
          </cell>
          <cell r="K297" t="str">
            <v>18170285706</v>
          </cell>
        </row>
        <row r="298">
          <cell r="A298" t="str">
            <v>周亚玉</v>
          </cell>
          <cell r="B298" t="str">
            <v>36048119871119324X</v>
          </cell>
          <cell r="C298" t="str">
            <v>136040102030</v>
          </cell>
          <cell r="D298" t="str">
            <v>村小教学点数学女</v>
          </cell>
          <cell r="E298">
            <v>52</v>
          </cell>
          <cell r="F298">
            <v>34.5</v>
          </cell>
          <cell r="G298">
            <v>86.5</v>
          </cell>
          <cell r="H298">
            <v>22</v>
          </cell>
          <cell r="J298" t="str">
            <v>13870258680</v>
          </cell>
          <cell r="K298" t="str">
            <v>15879287084</v>
          </cell>
        </row>
        <row r="299">
          <cell r="A299" t="str">
            <v>张玉珍</v>
          </cell>
          <cell r="B299" t="str">
            <v>360481199411143640</v>
          </cell>
          <cell r="C299" t="str">
            <v>136040100913</v>
          </cell>
          <cell r="D299" t="str">
            <v>村小教学点数学女</v>
          </cell>
          <cell r="E299">
            <v>40</v>
          </cell>
          <cell r="F299">
            <v>41.5</v>
          </cell>
          <cell r="G299">
            <v>81.5</v>
          </cell>
          <cell r="H299">
            <v>23</v>
          </cell>
          <cell r="J299" t="str">
            <v>18779803395</v>
          </cell>
          <cell r="K299" t="str">
            <v>18779803395</v>
          </cell>
        </row>
        <row r="300">
          <cell r="A300" t="str">
            <v>叶新婷</v>
          </cell>
          <cell r="B300" t="str">
            <v>360481199212131225</v>
          </cell>
          <cell r="C300" t="str">
            <v>136040100514</v>
          </cell>
          <cell r="D300" t="str">
            <v>村小教学点数学女</v>
          </cell>
          <cell r="E300">
            <v>40.5</v>
          </cell>
          <cell r="F300">
            <v>38</v>
          </cell>
          <cell r="G300">
            <v>78.5</v>
          </cell>
          <cell r="H300">
            <v>24</v>
          </cell>
          <cell r="J300" t="str">
            <v>13450076231</v>
          </cell>
          <cell r="K300" t="str">
            <v>13450076231</v>
          </cell>
        </row>
        <row r="301">
          <cell r="A301" t="str">
            <v>何秀华</v>
          </cell>
          <cell r="B301" t="str">
            <v>360481198703202628</v>
          </cell>
          <cell r="C301" t="str">
            <v>136040101818</v>
          </cell>
          <cell r="D301" t="str">
            <v>村小教学点数学女</v>
          </cell>
          <cell r="E301">
            <v>43.5</v>
          </cell>
          <cell r="F301">
            <v>25</v>
          </cell>
          <cell r="G301">
            <v>68.5</v>
          </cell>
          <cell r="H301">
            <v>25</v>
          </cell>
          <cell r="J301" t="str">
            <v>15011128532</v>
          </cell>
          <cell r="K301" t="str">
            <v>15011128532</v>
          </cell>
        </row>
        <row r="302">
          <cell r="A302" t="str">
            <v>刘琴</v>
          </cell>
          <cell r="B302" t="str">
            <v>36048119870614104X</v>
          </cell>
          <cell r="C302" t="str">
            <v>136040102123</v>
          </cell>
          <cell r="D302" t="str">
            <v>村小教学点数学女</v>
          </cell>
          <cell r="E302">
            <v>33</v>
          </cell>
          <cell r="F302">
            <v>28.5</v>
          </cell>
          <cell r="G302">
            <v>61.5</v>
          </cell>
          <cell r="H302">
            <v>26</v>
          </cell>
          <cell r="J302" t="str">
            <v>18070203962</v>
          </cell>
          <cell r="K302" t="str">
            <v>18270203962</v>
          </cell>
        </row>
        <row r="303">
          <cell r="A303" t="str">
            <v>吴世俊</v>
          </cell>
          <cell r="B303" t="str">
            <v>360481199306253813</v>
          </cell>
          <cell r="C303" t="str">
            <v>136040100816</v>
          </cell>
          <cell r="D303" t="str">
            <v>村小教学点数学女</v>
          </cell>
          <cell r="E303">
            <v>0</v>
          </cell>
          <cell r="F303">
            <v>0</v>
          </cell>
          <cell r="G303">
            <v>0</v>
          </cell>
          <cell r="H303">
            <v>27</v>
          </cell>
          <cell r="J303" t="str">
            <v>15879280843</v>
          </cell>
          <cell r="K303" t="str">
            <v>15879280843</v>
          </cell>
        </row>
        <row r="304">
          <cell r="A304" t="str">
            <v>徐红</v>
          </cell>
          <cell r="B304" t="str">
            <v>36048119920912282X</v>
          </cell>
          <cell r="C304" t="str">
            <v>136040200807</v>
          </cell>
          <cell r="D304" t="str">
            <v>城区小学英语</v>
          </cell>
          <cell r="E304">
            <v>85</v>
          </cell>
          <cell r="F304">
            <v>77.5</v>
          </cell>
          <cell r="G304">
            <v>162.5</v>
          </cell>
          <cell r="H304">
            <v>1</v>
          </cell>
          <cell r="I304" t="str">
            <v>入闱</v>
          </cell>
          <cell r="J304" t="str">
            <v>13517920246</v>
          </cell>
          <cell r="K304" t="str">
            <v>13517920246</v>
          </cell>
        </row>
        <row r="305">
          <cell r="A305" t="str">
            <v>张馨宇</v>
          </cell>
          <cell r="B305" t="str">
            <v>360423198912211324</v>
          </cell>
          <cell r="C305" t="str">
            <v>136040203919</v>
          </cell>
          <cell r="D305" t="str">
            <v>城区小学英语</v>
          </cell>
          <cell r="E305">
            <v>82</v>
          </cell>
          <cell r="F305">
            <v>67</v>
          </cell>
          <cell r="G305">
            <v>149</v>
          </cell>
          <cell r="H305">
            <v>2</v>
          </cell>
          <cell r="I305" t="str">
            <v>入闱</v>
          </cell>
          <cell r="J305" t="str">
            <v>18770428700</v>
          </cell>
          <cell r="K305" t="str">
            <v>18770428700</v>
          </cell>
        </row>
        <row r="306">
          <cell r="A306" t="str">
            <v>傅莲莲</v>
          </cell>
          <cell r="B306" t="str">
            <v>362202198804103827</v>
          </cell>
          <cell r="C306" t="str">
            <v>136040200714</v>
          </cell>
          <cell r="D306" t="str">
            <v>城区小学英语</v>
          </cell>
          <cell r="E306">
            <v>69.5</v>
          </cell>
          <cell r="F306">
            <v>66.5</v>
          </cell>
          <cell r="G306">
            <v>136</v>
          </cell>
          <cell r="H306">
            <v>3</v>
          </cell>
          <cell r="I306" t="str">
            <v>入闱</v>
          </cell>
          <cell r="J306" t="str">
            <v>15180536746</v>
          </cell>
          <cell r="K306" t="str">
            <v>15180536746</v>
          </cell>
        </row>
        <row r="307">
          <cell r="A307" t="str">
            <v>徐妤</v>
          </cell>
          <cell r="B307" t="str">
            <v>360481199504170429</v>
          </cell>
          <cell r="C307" t="str">
            <v>136017600805</v>
          </cell>
          <cell r="D307" t="str">
            <v>城区小学英语</v>
          </cell>
          <cell r="E307">
            <v>66</v>
          </cell>
          <cell r="F307">
            <v>64</v>
          </cell>
          <cell r="G307">
            <v>130</v>
          </cell>
          <cell r="H307">
            <v>4</v>
          </cell>
          <cell r="I307" t="str">
            <v>入闱</v>
          </cell>
          <cell r="J307" t="str">
            <v>18146706487</v>
          </cell>
          <cell r="K307" t="str">
            <v>18146706487</v>
          </cell>
        </row>
        <row r="308">
          <cell r="A308" t="str">
            <v>万蓉</v>
          </cell>
          <cell r="B308" t="str">
            <v>360481199402171228</v>
          </cell>
          <cell r="C308" t="str">
            <v>136040201328</v>
          </cell>
          <cell r="D308" t="str">
            <v>城区小学英语</v>
          </cell>
          <cell r="E308">
            <v>57</v>
          </cell>
          <cell r="F308">
            <v>72.5</v>
          </cell>
          <cell r="G308">
            <v>129.5</v>
          </cell>
          <cell r="H308">
            <v>5</v>
          </cell>
          <cell r="I308" t="str">
            <v>入闱</v>
          </cell>
          <cell r="J308" t="str">
            <v>15979933650</v>
          </cell>
          <cell r="K308" t="str">
            <v>15059591292</v>
          </cell>
        </row>
        <row r="309">
          <cell r="A309" t="str">
            <v>吴芳芳</v>
          </cell>
          <cell r="B309" t="str">
            <v>360481199312252825</v>
          </cell>
          <cell r="C309" t="str">
            <v>136040200821</v>
          </cell>
          <cell r="D309" t="str">
            <v>城区小学英语</v>
          </cell>
          <cell r="E309">
            <v>60</v>
          </cell>
          <cell r="F309">
            <v>69.5</v>
          </cell>
          <cell r="G309">
            <v>129.5</v>
          </cell>
          <cell r="H309">
            <v>5</v>
          </cell>
          <cell r="I309" t="str">
            <v>入闱</v>
          </cell>
          <cell r="J309" t="str">
            <v>18720234941</v>
          </cell>
          <cell r="K309" t="str">
            <v>18720234941</v>
          </cell>
        </row>
        <row r="310">
          <cell r="A310" t="str">
            <v>柯寻</v>
          </cell>
          <cell r="B310" t="str">
            <v>360481199003082447</v>
          </cell>
          <cell r="C310" t="str">
            <v>136040200213</v>
          </cell>
          <cell r="D310" t="str">
            <v>城区小学英语</v>
          </cell>
          <cell r="E310">
            <v>53.5</v>
          </cell>
          <cell r="F310">
            <v>76</v>
          </cell>
          <cell r="G310">
            <v>129.5</v>
          </cell>
          <cell r="H310">
            <v>5</v>
          </cell>
          <cell r="I310" t="str">
            <v>入闱</v>
          </cell>
          <cell r="J310" t="str">
            <v>15268116265</v>
          </cell>
          <cell r="K310" t="str">
            <v>15268116265</v>
          </cell>
        </row>
        <row r="311">
          <cell r="A311" t="str">
            <v>刘艳</v>
          </cell>
          <cell r="B311" t="str">
            <v>360403198306150028</v>
          </cell>
          <cell r="C311" t="str">
            <v>136040202116</v>
          </cell>
          <cell r="D311" t="str">
            <v>城区小学英语</v>
          </cell>
          <cell r="E311">
            <v>67.5</v>
          </cell>
          <cell r="F311">
            <v>61.5</v>
          </cell>
          <cell r="G311">
            <v>129</v>
          </cell>
          <cell r="H311">
            <v>8</v>
          </cell>
          <cell r="J311" t="str">
            <v>13879204157</v>
          </cell>
          <cell r="K311" t="str">
            <v>13879204157</v>
          </cell>
        </row>
        <row r="312">
          <cell r="A312" t="str">
            <v>何文娟</v>
          </cell>
          <cell r="B312" t="str">
            <v>360481199407105625</v>
          </cell>
          <cell r="C312" t="str">
            <v>136040201709</v>
          </cell>
          <cell r="D312" t="str">
            <v>城区小学英语</v>
          </cell>
          <cell r="E312">
            <v>65.5</v>
          </cell>
          <cell r="F312">
            <v>62</v>
          </cell>
          <cell r="G312">
            <v>127.5</v>
          </cell>
          <cell r="H312">
            <v>9</v>
          </cell>
          <cell r="J312" t="str">
            <v>18379257312</v>
          </cell>
          <cell r="K312" t="str">
            <v>18379257312</v>
          </cell>
        </row>
        <row r="313">
          <cell r="A313" t="str">
            <v>桂娜娜</v>
          </cell>
          <cell r="B313" t="str">
            <v>360421198612113842</v>
          </cell>
          <cell r="C313" t="str">
            <v>136040203326</v>
          </cell>
          <cell r="D313" t="str">
            <v>城区小学英语</v>
          </cell>
          <cell r="E313">
            <v>60</v>
          </cell>
          <cell r="F313">
            <v>64</v>
          </cell>
          <cell r="G313">
            <v>124</v>
          </cell>
          <cell r="H313">
            <v>10</v>
          </cell>
          <cell r="J313" t="str">
            <v>15007922132</v>
          </cell>
          <cell r="K313" t="str">
            <v>15007922132</v>
          </cell>
        </row>
        <row r="314">
          <cell r="A314" t="str">
            <v>杨琪</v>
          </cell>
          <cell r="B314" t="str">
            <v>36042119891122522X</v>
          </cell>
          <cell r="C314" t="str">
            <v>136040202229</v>
          </cell>
          <cell r="D314" t="str">
            <v>城区小学英语</v>
          </cell>
          <cell r="E314">
            <v>53</v>
          </cell>
          <cell r="F314">
            <v>64</v>
          </cell>
          <cell r="G314">
            <v>117</v>
          </cell>
          <cell r="H314">
            <v>11</v>
          </cell>
          <cell r="J314" t="str">
            <v>18316952778</v>
          </cell>
          <cell r="K314" t="str">
            <v>18316952778</v>
          </cell>
        </row>
        <row r="315">
          <cell r="A315" t="str">
            <v>向君</v>
          </cell>
          <cell r="B315" t="str">
            <v>360481198905140066</v>
          </cell>
          <cell r="C315" t="str">
            <v>136030102009</v>
          </cell>
          <cell r="D315" t="str">
            <v>城区小学英语</v>
          </cell>
          <cell r="E315">
            <v>50.5</v>
          </cell>
          <cell r="F315">
            <v>66</v>
          </cell>
          <cell r="G315">
            <v>116.5</v>
          </cell>
          <cell r="H315">
            <v>12</v>
          </cell>
          <cell r="J315" t="str">
            <v>13786438503</v>
          </cell>
          <cell r="K315" t="str">
            <v>13786438503</v>
          </cell>
        </row>
        <row r="316">
          <cell r="A316" t="str">
            <v>冯敏</v>
          </cell>
          <cell r="B316" t="str">
            <v>360428199012160425</v>
          </cell>
          <cell r="C316" t="str">
            <v>136040201830</v>
          </cell>
          <cell r="D316" t="str">
            <v>城区小学英语</v>
          </cell>
          <cell r="E316">
            <v>51</v>
          </cell>
          <cell r="F316">
            <v>62.5</v>
          </cell>
          <cell r="G316">
            <v>113.5</v>
          </cell>
          <cell r="H316">
            <v>13</v>
          </cell>
          <cell r="J316" t="str">
            <v>15979928566</v>
          </cell>
          <cell r="K316" t="str">
            <v>15979928566</v>
          </cell>
        </row>
        <row r="317">
          <cell r="A317" t="str">
            <v>万阳阳</v>
          </cell>
          <cell r="B317" t="str">
            <v>360481199504300828</v>
          </cell>
          <cell r="C317" t="str">
            <v>136230603922</v>
          </cell>
          <cell r="D317" t="str">
            <v>城区小学英语</v>
          </cell>
          <cell r="E317">
            <v>42</v>
          </cell>
          <cell r="F317">
            <v>69</v>
          </cell>
          <cell r="G317">
            <v>111</v>
          </cell>
          <cell r="H317">
            <v>14</v>
          </cell>
          <cell r="J317" t="str">
            <v>15779312128</v>
          </cell>
          <cell r="K317" t="str">
            <v>15779312128</v>
          </cell>
        </row>
        <row r="318">
          <cell r="A318" t="str">
            <v>周梦玲</v>
          </cell>
          <cell r="B318" t="str">
            <v>360481199409133427</v>
          </cell>
          <cell r="C318" t="str">
            <v>136040200117</v>
          </cell>
          <cell r="D318" t="str">
            <v>城区小学英语</v>
          </cell>
          <cell r="E318">
            <v>50</v>
          </cell>
          <cell r="F318">
            <v>60</v>
          </cell>
          <cell r="G318">
            <v>110</v>
          </cell>
          <cell r="H318">
            <v>15</v>
          </cell>
          <cell r="J318" t="str">
            <v>15070004308</v>
          </cell>
          <cell r="K318" t="str">
            <v>15070004308</v>
          </cell>
        </row>
        <row r="319">
          <cell r="A319" t="str">
            <v>刘锦胜</v>
          </cell>
          <cell r="B319" t="str">
            <v>360402199403020020</v>
          </cell>
          <cell r="C319" t="str">
            <v>136040200116</v>
          </cell>
          <cell r="D319" t="str">
            <v>城区小学英语</v>
          </cell>
          <cell r="E319">
            <v>46.5</v>
          </cell>
          <cell r="F319">
            <v>63</v>
          </cell>
          <cell r="G319">
            <v>109.5</v>
          </cell>
          <cell r="H319">
            <v>16</v>
          </cell>
          <cell r="J319" t="str">
            <v>18720091718</v>
          </cell>
          <cell r="K319" t="str">
            <v>18720091718</v>
          </cell>
        </row>
        <row r="320">
          <cell r="A320" t="str">
            <v>陈亚娟</v>
          </cell>
          <cell r="B320" t="str">
            <v>360429199009012727</v>
          </cell>
          <cell r="C320" t="str">
            <v>136220105401</v>
          </cell>
          <cell r="D320" t="str">
            <v>城区小学英语</v>
          </cell>
          <cell r="E320">
            <v>54</v>
          </cell>
          <cell r="F320">
            <v>55.5</v>
          </cell>
          <cell r="G320">
            <v>109.5</v>
          </cell>
          <cell r="H320">
            <v>16</v>
          </cell>
          <cell r="J320" t="str">
            <v>15679276285</v>
          </cell>
          <cell r="K320" t="str">
            <v>15679276285</v>
          </cell>
        </row>
        <row r="321">
          <cell r="A321" t="str">
            <v>汪婷婷</v>
          </cell>
          <cell r="B321" t="str">
            <v>360429199601070029</v>
          </cell>
          <cell r="C321" t="str">
            <v>136040202603</v>
          </cell>
          <cell r="D321" t="str">
            <v>城区小学英语</v>
          </cell>
          <cell r="E321">
            <v>57.5</v>
          </cell>
          <cell r="F321">
            <v>51</v>
          </cell>
          <cell r="G321">
            <v>108.5</v>
          </cell>
          <cell r="H321">
            <v>18</v>
          </cell>
          <cell r="J321" t="str">
            <v>13237088032</v>
          </cell>
          <cell r="K321" t="str">
            <v>13237088032</v>
          </cell>
        </row>
        <row r="322">
          <cell r="A322" t="str">
            <v>王亚如</v>
          </cell>
          <cell r="B322" t="str">
            <v>412824199108205125</v>
          </cell>
          <cell r="C322" t="str">
            <v>136040202317</v>
          </cell>
          <cell r="D322" t="str">
            <v>城区小学英语</v>
          </cell>
          <cell r="E322">
            <v>61</v>
          </cell>
          <cell r="F322">
            <v>47</v>
          </cell>
          <cell r="G322">
            <v>108</v>
          </cell>
          <cell r="H322">
            <v>19</v>
          </cell>
          <cell r="J322" t="str">
            <v>15079240482</v>
          </cell>
          <cell r="K322" t="str">
            <v>18370219445</v>
          </cell>
        </row>
        <row r="323">
          <cell r="A323" t="str">
            <v>柯晓红</v>
          </cell>
          <cell r="B323" t="str">
            <v>420222199506096440</v>
          </cell>
          <cell r="C323" t="str">
            <v>136040201217</v>
          </cell>
          <cell r="D323" t="str">
            <v>城区小学英语</v>
          </cell>
          <cell r="E323">
            <v>51</v>
          </cell>
          <cell r="F323">
            <v>55.5</v>
          </cell>
          <cell r="G323">
            <v>106.5</v>
          </cell>
          <cell r="H323">
            <v>20</v>
          </cell>
          <cell r="J323" t="str">
            <v>13970212102</v>
          </cell>
          <cell r="K323" t="str">
            <v>15270553613</v>
          </cell>
        </row>
        <row r="324">
          <cell r="A324" t="str">
            <v>吴好</v>
          </cell>
          <cell r="B324" t="str">
            <v>421127199109171942</v>
          </cell>
          <cell r="C324" t="str">
            <v>136040202910</v>
          </cell>
          <cell r="D324" t="str">
            <v>城区小学英语</v>
          </cell>
          <cell r="E324">
            <v>41</v>
          </cell>
          <cell r="F324">
            <v>65.5</v>
          </cell>
          <cell r="G324">
            <v>106.5</v>
          </cell>
          <cell r="H324">
            <v>20</v>
          </cell>
          <cell r="J324" t="str">
            <v>13469913843</v>
          </cell>
          <cell r="K324" t="str">
            <v>18671335591</v>
          </cell>
        </row>
        <row r="325">
          <cell r="A325" t="str">
            <v>黎碧玉</v>
          </cell>
          <cell r="B325" t="str">
            <v>36042319900125132X</v>
          </cell>
          <cell r="C325" t="str">
            <v>136040200209</v>
          </cell>
          <cell r="D325" t="str">
            <v>城区小学英语</v>
          </cell>
          <cell r="E325">
            <v>44.5</v>
          </cell>
          <cell r="F325">
            <v>61.5</v>
          </cell>
          <cell r="G325">
            <v>106</v>
          </cell>
          <cell r="H325">
            <v>22</v>
          </cell>
          <cell r="J325" t="str">
            <v>17770215511</v>
          </cell>
          <cell r="K325" t="str">
            <v>17770215511</v>
          </cell>
        </row>
        <row r="326">
          <cell r="A326" t="str">
            <v>刘晒花</v>
          </cell>
          <cell r="B326" t="str">
            <v>360421198909053246</v>
          </cell>
          <cell r="C326" t="str">
            <v>136040200816</v>
          </cell>
          <cell r="D326" t="str">
            <v>城区小学英语</v>
          </cell>
          <cell r="E326">
            <v>49</v>
          </cell>
          <cell r="F326">
            <v>54.5</v>
          </cell>
          <cell r="G326">
            <v>103.5</v>
          </cell>
          <cell r="H326">
            <v>23</v>
          </cell>
          <cell r="J326" t="str">
            <v>13479251630</v>
          </cell>
          <cell r="K326" t="str">
            <v>13479251630</v>
          </cell>
        </row>
        <row r="327">
          <cell r="A327" t="str">
            <v>吴艺</v>
          </cell>
          <cell r="B327" t="str">
            <v>360421199005253223</v>
          </cell>
          <cell r="C327" t="str">
            <v>136040200806</v>
          </cell>
          <cell r="D327" t="str">
            <v>城区小学英语</v>
          </cell>
          <cell r="E327">
            <v>58</v>
          </cell>
          <cell r="F327">
            <v>45.5</v>
          </cell>
          <cell r="G327">
            <v>103.5</v>
          </cell>
          <cell r="H327">
            <v>23</v>
          </cell>
          <cell r="J327" t="str">
            <v>18779249754</v>
          </cell>
          <cell r="K327" t="str">
            <v>18779249754</v>
          </cell>
        </row>
        <row r="328">
          <cell r="A328" t="str">
            <v>邓辉</v>
          </cell>
          <cell r="B328" t="str">
            <v>360481199312074627</v>
          </cell>
          <cell r="C328" t="str">
            <v>136040202213</v>
          </cell>
          <cell r="D328" t="str">
            <v>城区小学英语</v>
          </cell>
          <cell r="E328">
            <v>40.5</v>
          </cell>
          <cell r="F328">
            <v>56</v>
          </cell>
          <cell r="G328">
            <v>96.5</v>
          </cell>
          <cell r="H328">
            <v>25</v>
          </cell>
          <cell r="J328" t="str">
            <v>18379284691</v>
          </cell>
          <cell r="K328" t="str">
            <v>18379284691</v>
          </cell>
        </row>
        <row r="329">
          <cell r="A329" t="str">
            <v>卢丽芳</v>
          </cell>
          <cell r="B329" t="str">
            <v>360424199106224340</v>
          </cell>
          <cell r="C329" t="str">
            <v>136040202909</v>
          </cell>
          <cell r="D329" t="str">
            <v>城区小学英语</v>
          </cell>
          <cell r="E329">
            <v>43.5</v>
          </cell>
          <cell r="F329">
            <v>53</v>
          </cell>
          <cell r="G329">
            <v>96.5</v>
          </cell>
          <cell r="H329">
            <v>25</v>
          </cell>
          <cell r="J329" t="str">
            <v>15070258985</v>
          </cell>
          <cell r="K329" t="str">
            <v>15070258985</v>
          </cell>
        </row>
        <row r="330">
          <cell r="A330" t="str">
            <v>罗家英</v>
          </cell>
          <cell r="B330" t="str">
            <v>51322319851009222X</v>
          </cell>
          <cell r="C330" t="str">
            <v>136040201123</v>
          </cell>
          <cell r="D330" t="str">
            <v>城区小学英语</v>
          </cell>
          <cell r="E330">
            <v>41.5</v>
          </cell>
          <cell r="F330">
            <v>54.5</v>
          </cell>
          <cell r="G330">
            <v>96</v>
          </cell>
          <cell r="H330">
            <v>27</v>
          </cell>
          <cell r="J330" t="str">
            <v>13755293335</v>
          </cell>
          <cell r="K330" t="str">
            <v>13755293335</v>
          </cell>
        </row>
        <row r="331">
          <cell r="A331" t="str">
            <v>陈丹艳</v>
          </cell>
          <cell r="B331" t="str">
            <v>360402198709090043</v>
          </cell>
          <cell r="C331" t="str">
            <v>136040202306</v>
          </cell>
          <cell r="D331" t="str">
            <v>城区小学英语</v>
          </cell>
          <cell r="E331">
            <v>42</v>
          </cell>
          <cell r="F331">
            <v>53.5</v>
          </cell>
          <cell r="G331">
            <v>95.5</v>
          </cell>
          <cell r="H331">
            <v>28</v>
          </cell>
          <cell r="J331" t="str">
            <v>07928257510</v>
          </cell>
          <cell r="K331" t="str">
            <v>13627928799</v>
          </cell>
        </row>
        <row r="332">
          <cell r="A332" t="str">
            <v>黄霞枝</v>
          </cell>
          <cell r="B332" t="str">
            <v>36048119970611242X</v>
          </cell>
          <cell r="C332" t="str">
            <v>136040201910</v>
          </cell>
          <cell r="D332" t="str">
            <v>城区小学英语</v>
          </cell>
          <cell r="E332">
            <v>50.5</v>
          </cell>
          <cell r="F332">
            <v>42</v>
          </cell>
          <cell r="G332">
            <v>92.5</v>
          </cell>
          <cell r="H332">
            <v>29</v>
          </cell>
          <cell r="J332" t="str">
            <v>18702624019</v>
          </cell>
          <cell r="K332" t="str">
            <v>18702624019</v>
          </cell>
        </row>
        <row r="333">
          <cell r="A333" t="str">
            <v>聂梦</v>
          </cell>
          <cell r="B333" t="str">
            <v>360403199608280017</v>
          </cell>
          <cell r="C333" t="str">
            <v>136040200911</v>
          </cell>
          <cell r="D333" t="str">
            <v>城区小学英语</v>
          </cell>
          <cell r="E333">
            <v>42.5</v>
          </cell>
          <cell r="F333">
            <v>50</v>
          </cell>
          <cell r="G333">
            <v>92.5</v>
          </cell>
          <cell r="H333">
            <v>29</v>
          </cell>
          <cell r="J333" t="str">
            <v>18379256695</v>
          </cell>
          <cell r="K333" t="str">
            <v>18379256695</v>
          </cell>
        </row>
        <row r="334">
          <cell r="A334" t="str">
            <v>邢敏</v>
          </cell>
          <cell r="B334" t="str">
            <v>36040219950920002X</v>
          </cell>
          <cell r="C334" t="str">
            <v>136040201525</v>
          </cell>
          <cell r="D334" t="str">
            <v>城区小学英语</v>
          </cell>
          <cell r="E334">
            <v>42.5</v>
          </cell>
          <cell r="F334">
            <v>44</v>
          </cell>
          <cell r="G334">
            <v>86.5</v>
          </cell>
          <cell r="H334">
            <v>31</v>
          </cell>
          <cell r="J334" t="str">
            <v>13907028712</v>
          </cell>
          <cell r="K334" t="str">
            <v>15779286531</v>
          </cell>
        </row>
        <row r="335">
          <cell r="A335" t="str">
            <v>王诗晟</v>
          </cell>
          <cell r="B335" t="str">
            <v>360402199201055225</v>
          </cell>
          <cell r="C335" t="str">
            <v>136040201820</v>
          </cell>
          <cell r="D335" t="str">
            <v>城区小学英语</v>
          </cell>
          <cell r="E335">
            <v>38.5</v>
          </cell>
          <cell r="F335">
            <v>44</v>
          </cell>
          <cell r="G335">
            <v>82.5</v>
          </cell>
          <cell r="H335">
            <v>32</v>
          </cell>
          <cell r="J335" t="str">
            <v>18679205030</v>
          </cell>
          <cell r="K335" t="str">
            <v>18679205030</v>
          </cell>
        </row>
        <row r="336">
          <cell r="A336" t="str">
            <v>付子平</v>
          </cell>
          <cell r="B336" t="str">
            <v>360124199606130029</v>
          </cell>
          <cell r="C336" t="str">
            <v>136017602917</v>
          </cell>
          <cell r="D336" t="str">
            <v>城区小学英语</v>
          </cell>
          <cell r="E336">
            <v>40</v>
          </cell>
          <cell r="F336">
            <v>39</v>
          </cell>
          <cell r="G336">
            <v>79</v>
          </cell>
          <cell r="H336">
            <v>33</v>
          </cell>
          <cell r="J336" t="str">
            <v>15870004457</v>
          </cell>
          <cell r="K336" t="str">
            <v>15870004457</v>
          </cell>
        </row>
        <row r="337">
          <cell r="A337" t="str">
            <v>颉南杏</v>
          </cell>
          <cell r="B337" t="str">
            <v>360430199311210025</v>
          </cell>
          <cell r="C337" t="str">
            <v>136040203230</v>
          </cell>
          <cell r="D337" t="str">
            <v>城区小学英语</v>
          </cell>
          <cell r="E337">
            <v>36</v>
          </cell>
          <cell r="F337">
            <v>43</v>
          </cell>
          <cell r="G337">
            <v>79</v>
          </cell>
          <cell r="H337">
            <v>33</v>
          </cell>
          <cell r="J337" t="str">
            <v>07928587550</v>
          </cell>
          <cell r="K337" t="str">
            <v>18816403681</v>
          </cell>
        </row>
        <row r="338">
          <cell r="A338" t="str">
            <v>聂赣燕</v>
          </cell>
          <cell r="B338" t="str">
            <v>360721199605151227</v>
          </cell>
          <cell r="C338" t="str">
            <v>136212100316</v>
          </cell>
          <cell r="D338" t="str">
            <v>城区小学英语</v>
          </cell>
          <cell r="E338">
            <v>35.5</v>
          </cell>
          <cell r="F338">
            <v>39.5</v>
          </cell>
          <cell r="G338">
            <v>75</v>
          </cell>
          <cell r="H338">
            <v>35</v>
          </cell>
          <cell r="J338" t="str">
            <v>13979711243</v>
          </cell>
          <cell r="K338" t="str">
            <v>18770783324</v>
          </cell>
        </row>
        <row r="339">
          <cell r="A339" t="str">
            <v>朱佳佳</v>
          </cell>
          <cell r="B339" t="str">
            <v>341226199611283260</v>
          </cell>
          <cell r="C339" t="str">
            <v>136040201918</v>
          </cell>
          <cell r="D339" t="str">
            <v>城区小学英语</v>
          </cell>
          <cell r="E339">
            <v>0</v>
          </cell>
          <cell r="F339">
            <v>0</v>
          </cell>
          <cell r="G339">
            <v>0</v>
          </cell>
          <cell r="H339">
            <v>36</v>
          </cell>
          <cell r="J339" t="str">
            <v>13225587570</v>
          </cell>
          <cell r="K339" t="str">
            <v>13225587570</v>
          </cell>
        </row>
        <row r="340">
          <cell r="A340" t="str">
            <v>张琴</v>
          </cell>
          <cell r="B340" t="str">
            <v>360429198909233125</v>
          </cell>
          <cell r="C340" t="str">
            <v>136040201416</v>
          </cell>
          <cell r="D340" t="str">
            <v>城区小学英语</v>
          </cell>
          <cell r="E340">
            <v>0</v>
          </cell>
          <cell r="F340">
            <v>0</v>
          </cell>
          <cell r="G340">
            <v>0</v>
          </cell>
          <cell r="H340">
            <v>37</v>
          </cell>
          <cell r="J340" t="str">
            <v>18079172896</v>
          </cell>
          <cell r="K340" t="str">
            <v>18079172896</v>
          </cell>
        </row>
        <row r="341">
          <cell r="A341" t="str">
            <v>宋青</v>
          </cell>
          <cell r="B341" t="str">
            <v>360403199007080327</v>
          </cell>
          <cell r="C341" t="str">
            <v>136040201722</v>
          </cell>
          <cell r="D341" t="str">
            <v>城区小学英语</v>
          </cell>
          <cell r="E341">
            <v>0</v>
          </cell>
          <cell r="F341">
            <v>0</v>
          </cell>
          <cell r="G341">
            <v>0</v>
          </cell>
          <cell r="H341">
            <v>38</v>
          </cell>
          <cell r="J341" t="str">
            <v>07928578951</v>
          </cell>
          <cell r="K341" t="str">
            <v>15079203573</v>
          </cell>
        </row>
        <row r="342">
          <cell r="A342" t="str">
            <v>何艳君</v>
          </cell>
          <cell r="B342" t="str">
            <v>360402198708302729</v>
          </cell>
          <cell r="C342" t="str">
            <v>136040203429</v>
          </cell>
          <cell r="D342" t="str">
            <v>城区小学英语</v>
          </cell>
          <cell r="E342">
            <v>0</v>
          </cell>
          <cell r="F342">
            <v>0</v>
          </cell>
          <cell r="G342">
            <v>0</v>
          </cell>
          <cell r="H342">
            <v>39</v>
          </cell>
          <cell r="J342" t="str">
            <v>15079207613</v>
          </cell>
          <cell r="K342" t="str">
            <v>15079207613</v>
          </cell>
        </row>
        <row r="343">
          <cell r="A343" t="str">
            <v>郭晓红</v>
          </cell>
          <cell r="B343" t="str">
            <v>360481199112051025</v>
          </cell>
          <cell r="C343" t="str">
            <v>136040203228</v>
          </cell>
          <cell r="D343" t="str">
            <v>城区小学英语（限招）</v>
          </cell>
          <cell r="E343">
            <v>78</v>
          </cell>
          <cell r="F343">
            <v>74.5</v>
          </cell>
          <cell r="G343">
            <v>152.5</v>
          </cell>
          <cell r="H343">
            <v>1</v>
          </cell>
          <cell r="I343" t="str">
            <v>入闱</v>
          </cell>
          <cell r="J343" t="str">
            <v>18970214675</v>
          </cell>
          <cell r="K343" t="str">
            <v>13687025568</v>
          </cell>
        </row>
        <row r="344">
          <cell r="A344" t="str">
            <v>汤倩雯</v>
          </cell>
          <cell r="B344" t="str">
            <v>360402199104060022</v>
          </cell>
          <cell r="C344" t="str">
            <v>136040201612</v>
          </cell>
          <cell r="D344" t="str">
            <v>城区小学英语（限招）</v>
          </cell>
          <cell r="E344">
            <v>60.5</v>
          </cell>
          <cell r="F344">
            <v>72</v>
          </cell>
          <cell r="G344">
            <v>132.5</v>
          </cell>
          <cell r="H344">
            <v>2</v>
          </cell>
          <cell r="I344" t="str">
            <v>入闱</v>
          </cell>
          <cell r="J344" t="str">
            <v>18379252047</v>
          </cell>
          <cell r="K344" t="str">
            <v>18379252047</v>
          </cell>
        </row>
        <row r="345">
          <cell r="A345" t="str">
            <v>柯晓芸</v>
          </cell>
          <cell r="B345" t="str">
            <v>360481198809091823</v>
          </cell>
          <cell r="C345" t="str">
            <v>136040200329</v>
          </cell>
          <cell r="D345" t="str">
            <v>城区小学英语（限招）</v>
          </cell>
          <cell r="E345">
            <v>49.5</v>
          </cell>
          <cell r="F345">
            <v>67.5</v>
          </cell>
          <cell r="G345">
            <v>117</v>
          </cell>
          <cell r="H345">
            <v>3</v>
          </cell>
          <cell r="I345" t="str">
            <v>入闱</v>
          </cell>
          <cell r="J345" t="str">
            <v>18279213598</v>
          </cell>
          <cell r="K345" t="str">
            <v>18279213598</v>
          </cell>
        </row>
        <row r="346">
          <cell r="A346" t="str">
            <v>高桂琴</v>
          </cell>
          <cell r="B346" t="str">
            <v>360428199209095604</v>
          </cell>
          <cell r="C346" t="str">
            <v>136012201223</v>
          </cell>
          <cell r="D346" t="str">
            <v>城区小学英语（限招）</v>
          </cell>
          <cell r="E346">
            <v>46</v>
          </cell>
          <cell r="F346">
            <v>67</v>
          </cell>
          <cell r="G346">
            <v>113</v>
          </cell>
          <cell r="H346">
            <v>4</v>
          </cell>
          <cell r="J346" t="str">
            <v>18720283527</v>
          </cell>
          <cell r="K346" t="str">
            <v>18720283527</v>
          </cell>
        </row>
        <row r="347">
          <cell r="A347" t="str">
            <v>熊星星</v>
          </cell>
          <cell r="B347" t="str">
            <v>360421199109081040</v>
          </cell>
          <cell r="C347" t="str">
            <v>136040200304</v>
          </cell>
          <cell r="D347" t="str">
            <v>城区小学英语（限招）</v>
          </cell>
          <cell r="E347">
            <v>0</v>
          </cell>
          <cell r="F347">
            <v>0</v>
          </cell>
          <cell r="G347">
            <v>0</v>
          </cell>
          <cell r="H347">
            <v>5</v>
          </cell>
          <cell r="J347" t="str">
            <v>15979947197</v>
          </cell>
          <cell r="K347" t="str">
            <v>15979947197</v>
          </cell>
        </row>
        <row r="348">
          <cell r="A348" t="str">
            <v>黄萍</v>
          </cell>
          <cell r="B348" t="str">
            <v>360481198702252447</v>
          </cell>
          <cell r="C348" t="str">
            <v>136040200724</v>
          </cell>
          <cell r="D348" t="str">
            <v>城区小学英语（限招）</v>
          </cell>
          <cell r="E348">
            <v>0</v>
          </cell>
          <cell r="F348">
            <v>0</v>
          </cell>
          <cell r="G348">
            <v>0</v>
          </cell>
          <cell r="H348">
            <v>6</v>
          </cell>
          <cell r="J348" t="str">
            <v>15870855205</v>
          </cell>
          <cell r="K348" t="str">
            <v>15870855205</v>
          </cell>
        </row>
        <row r="349">
          <cell r="A349" t="str">
            <v>戴颖</v>
          </cell>
          <cell r="B349" t="str">
            <v>360421199310085625</v>
          </cell>
          <cell r="C349" t="str">
            <v>136040203317</v>
          </cell>
          <cell r="D349" t="str">
            <v>农村小学英语</v>
          </cell>
          <cell r="E349">
            <v>82.5</v>
          </cell>
          <cell r="F349">
            <v>74.5</v>
          </cell>
          <cell r="G349">
            <v>157</v>
          </cell>
          <cell r="H349">
            <v>1</v>
          </cell>
          <cell r="I349" t="str">
            <v>入闱</v>
          </cell>
          <cell r="J349" t="str">
            <v>18720170603</v>
          </cell>
          <cell r="K349" t="str">
            <v>18070423565</v>
          </cell>
        </row>
        <row r="350">
          <cell r="A350" t="str">
            <v>曾娜娜</v>
          </cell>
          <cell r="B350" t="str">
            <v>360481199006215620</v>
          </cell>
          <cell r="C350" t="str">
            <v>136040201417</v>
          </cell>
          <cell r="D350" t="str">
            <v>农村小学英语</v>
          </cell>
          <cell r="E350">
            <v>76</v>
          </cell>
          <cell r="F350">
            <v>77</v>
          </cell>
          <cell r="G350">
            <v>153</v>
          </cell>
          <cell r="H350">
            <v>2</v>
          </cell>
          <cell r="I350" t="str">
            <v>入闱</v>
          </cell>
          <cell r="J350" t="str">
            <v>15879263340</v>
          </cell>
          <cell r="K350" t="str">
            <v>15879263340</v>
          </cell>
        </row>
        <row r="351">
          <cell r="A351" t="str">
            <v>刘丹丹</v>
          </cell>
          <cell r="B351" t="str">
            <v>360428199411222240</v>
          </cell>
          <cell r="C351" t="str">
            <v>136040202822</v>
          </cell>
          <cell r="D351" t="str">
            <v>农村小学英语</v>
          </cell>
          <cell r="E351">
            <v>81</v>
          </cell>
          <cell r="F351">
            <v>72</v>
          </cell>
          <cell r="G351">
            <v>153</v>
          </cell>
          <cell r="H351">
            <v>2</v>
          </cell>
          <cell r="I351" t="str">
            <v>入闱</v>
          </cell>
          <cell r="J351" t="str">
            <v>18770270576</v>
          </cell>
          <cell r="K351" t="str">
            <v>18770270576</v>
          </cell>
        </row>
        <row r="352">
          <cell r="A352" t="str">
            <v>陈丽红</v>
          </cell>
          <cell r="B352" t="str">
            <v>360481199103253223</v>
          </cell>
          <cell r="C352" t="str">
            <v>136040203415</v>
          </cell>
          <cell r="D352" t="str">
            <v>农村小学英语</v>
          </cell>
          <cell r="E352">
            <v>74</v>
          </cell>
          <cell r="F352">
            <v>73</v>
          </cell>
          <cell r="G352">
            <v>147</v>
          </cell>
          <cell r="H352">
            <v>4</v>
          </cell>
          <cell r="I352" t="str">
            <v>入闱</v>
          </cell>
          <cell r="J352" t="str">
            <v>15879236500</v>
          </cell>
          <cell r="K352" t="str">
            <v>15879236500</v>
          </cell>
        </row>
        <row r="353">
          <cell r="A353" t="str">
            <v>胡芬</v>
          </cell>
          <cell r="B353" t="str">
            <v>360481199106284420</v>
          </cell>
          <cell r="C353" t="str">
            <v>136017601815</v>
          </cell>
          <cell r="D353" t="str">
            <v>农村小学英语</v>
          </cell>
          <cell r="E353">
            <v>75</v>
          </cell>
          <cell r="F353">
            <v>70.5</v>
          </cell>
          <cell r="G353">
            <v>145.5</v>
          </cell>
          <cell r="H353">
            <v>5</v>
          </cell>
          <cell r="I353" t="str">
            <v>入闱</v>
          </cell>
          <cell r="J353" t="str">
            <v>15297912433</v>
          </cell>
          <cell r="K353" t="str">
            <v>15297912433</v>
          </cell>
        </row>
        <row r="354">
          <cell r="A354" t="str">
            <v>汪子君</v>
          </cell>
          <cell r="B354" t="str">
            <v>360403199104100342</v>
          </cell>
          <cell r="C354" t="str">
            <v>136040203629</v>
          </cell>
          <cell r="D354" t="str">
            <v>农村小学英语</v>
          </cell>
          <cell r="E354">
            <v>75</v>
          </cell>
          <cell r="F354">
            <v>70</v>
          </cell>
          <cell r="G354">
            <v>145</v>
          </cell>
          <cell r="H354">
            <v>6</v>
          </cell>
          <cell r="I354" t="str">
            <v>入闱</v>
          </cell>
          <cell r="J354" t="str">
            <v>13617927025</v>
          </cell>
          <cell r="K354" t="str">
            <v>13617927025</v>
          </cell>
        </row>
        <row r="355">
          <cell r="A355" t="str">
            <v>蔡蜜</v>
          </cell>
          <cell r="B355" t="str">
            <v>360421199506022044</v>
          </cell>
          <cell r="C355" t="str">
            <v>136040201505</v>
          </cell>
          <cell r="D355" t="str">
            <v>农村小学英语</v>
          </cell>
          <cell r="E355">
            <v>77</v>
          </cell>
          <cell r="F355">
            <v>67.5</v>
          </cell>
          <cell r="G355">
            <v>144.5</v>
          </cell>
          <cell r="H355">
            <v>7</v>
          </cell>
          <cell r="I355" t="str">
            <v>入闱</v>
          </cell>
          <cell r="J355" t="str">
            <v>15350026896</v>
          </cell>
          <cell r="K355" t="str">
            <v>15350026896</v>
          </cell>
        </row>
        <row r="356">
          <cell r="A356" t="str">
            <v>裴瑞琴</v>
          </cell>
          <cell r="B356" t="str">
            <v>360481199107181028</v>
          </cell>
          <cell r="C356" t="str">
            <v>136040203829</v>
          </cell>
          <cell r="D356" t="str">
            <v>农村小学英语</v>
          </cell>
          <cell r="E356">
            <v>77.5</v>
          </cell>
          <cell r="F356">
            <v>66.5</v>
          </cell>
          <cell r="G356">
            <v>144</v>
          </cell>
          <cell r="H356">
            <v>8</v>
          </cell>
          <cell r="I356" t="str">
            <v>入闱</v>
          </cell>
          <cell r="J356" t="str">
            <v>15207023796</v>
          </cell>
          <cell r="K356" t="str">
            <v>15207023796</v>
          </cell>
        </row>
        <row r="357">
          <cell r="A357" t="str">
            <v>周洁</v>
          </cell>
          <cell r="B357" t="str">
            <v>360481199107170046</v>
          </cell>
          <cell r="C357" t="str">
            <v>136040201026</v>
          </cell>
          <cell r="D357" t="str">
            <v>农村小学英语</v>
          </cell>
          <cell r="E357">
            <v>67.5</v>
          </cell>
          <cell r="F357">
            <v>72.5</v>
          </cell>
          <cell r="G357">
            <v>140</v>
          </cell>
          <cell r="H357">
            <v>9</v>
          </cell>
          <cell r="I357" t="str">
            <v>入闱</v>
          </cell>
          <cell r="J357" t="str">
            <v>17770200717</v>
          </cell>
          <cell r="K357" t="str">
            <v>17770200717</v>
          </cell>
        </row>
        <row r="358">
          <cell r="A358" t="str">
            <v>雷凤婷</v>
          </cell>
          <cell r="B358" t="str">
            <v>360481199003191264</v>
          </cell>
          <cell r="C358" t="str">
            <v>136040200415</v>
          </cell>
          <cell r="D358" t="str">
            <v>农村小学英语</v>
          </cell>
          <cell r="E358">
            <v>67.5</v>
          </cell>
          <cell r="F358">
            <v>69.5</v>
          </cell>
          <cell r="G358">
            <v>137</v>
          </cell>
          <cell r="H358">
            <v>10</v>
          </cell>
          <cell r="I358" t="str">
            <v>入闱</v>
          </cell>
          <cell r="J358" t="str">
            <v/>
          </cell>
          <cell r="K358" t="str">
            <v>15079260675</v>
          </cell>
        </row>
        <row r="359">
          <cell r="A359" t="str">
            <v>钟粮玉</v>
          </cell>
          <cell r="B359" t="str">
            <v>360731199010251125</v>
          </cell>
          <cell r="C359" t="str">
            <v>136040203428</v>
          </cell>
          <cell r="D359" t="str">
            <v>农村小学英语</v>
          </cell>
          <cell r="E359">
            <v>69.5</v>
          </cell>
          <cell r="F359">
            <v>67.5</v>
          </cell>
          <cell r="G359">
            <v>137</v>
          </cell>
          <cell r="H359">
            <v>10</v>
          </cell>
          <cell r="I359" t="str">
            <v>入闱</v>
          </cell>
          <cell r="J359" t="str">
            <v>15979940962</v>
          </cell>
          <cell r="K359" t="str">
            <v>15979940962</v>
          </cell>
        </row>
        <row r="360">
          <cell r="A360" t="str">
            <v>余金凤</v>
          </cell>
          <cell r="B360" t="str">
            <v>360429198807071524</v>
          </cell>
          <cell r="C360" t="str">
            <v>136040202208</v>
          </cell>
          <cell r="D360" t="str">
            <v>农村小学英语</v>
          </cell>
          <cell r="E360">
            <v>71</v>
          </cell>
          <cell r="F360">
            <v>65</v>
          </cell>
          <cell r="G360">
            <v>136</v>
          </cell>
          <cell r="H360">
            <v>12</v>
          </cell>
          <cell r="I360" t="str">
            <v>入闱</v>
          </cell>
          <cell r="J360" t="str">
            <v>15170923235</v>
          </cell>
          <cell r="K360" t="str">
            <v>15170923235</v>
          </cell>
        </row>
        <row r="361">
          <cell r="A361" t="str">
            <v>吴杨</v>
          </cell>
          <cell r="B361" t="str">
            <v>360429198504160028</v>
          </cell>
          <cell r="C361" t="str">
            <v>136040201326</v>
          </cell>
          <cell r="D361" t="str">
            <v>农村小学英语</v>
          </cell>
          <cell r="E361">
            <v>60.5</v>
          </cell>
          <cell r="F361">
            <v>73</v>
          </cell>
          <cell r="G361">
            <v>133.5</v>
          </cell>
          <cell r="H361">
            <v>13</v>
          </cell>
          <cell r="I361" t="str">
            <v>入闱</v>
          </cell>
          <cell r="J361" t="str">
            <v>13970222292</v>
          </cell>
          <cell r="K361" t="str">
            <v>18270214629</v>
          </cell>
        </row>
        <row r="362">
          <cell r="A362" t="str">
            <v>黄阳芬</v>
          </cell>
          <cell r="B362" t="str">
            <v>36042119870804524X</v>
          </cell>
          <cell r="C362" t="str">
            <v>136040202415</v>
          </cell>
          <cell r="D362" t="str">
            <v>农村小学英语</v>
          </cell>
          <cell r="E362">
            <v>67.5</v>
          </cell>
          <cell r="F362">
            <v>65</v>
          </cell>
          <cell r="G362">
            <v>132.5</v>
          </cell>
          <cell r="H362">
            <v>14</v>
          </cell>
          <cell r="I362" t="str">
            <v>入闱</v>
          </cell>
          <cell r="J362" t="str">
            <v>15058763893</v>
          </cell>
          <cell r="K362" t="str">
            <v>15058763893</v>
          </cell>
        </row>
        <row r="363">
          <cell r="A363" t="str">
            <v>石英萍</v>
          </cell>
          <cell r="B363" t="str">
            <v>360428198806195529</v>
          </cell>
          <cell r="C363" t="str">
            <v>136040202912</v>
          </cell>
          <cell r="D363" t="str">
            <v>农村小学英语</v>
          </cell>
          <cell r="E363">
            <v>70.5</v>
          </cell>
          <cell r="F363">
            <v>61.5</v>
          </cell>
          <cell r="G363">
            <v>132</v>
          </cell>
          <cell r="H363">
            <v>15</v>
          </cell>
          <cell r="I363" t="str">
            <v>入闱</v>
          </cell>
          <cell r="J363" t="str">
            <v>18879218801</v>
          </cell>
          <cell r="K363" t="str">
            <v>18879218801</v>
          </cell>
        </row>
        <row r="364">
          <cell r="A364" t="str">
            <v>柯林涛</v>
          </cell>
          <cell r="B364" t="str">
            <v>36048119940818242X</v>
          </cell>
          <cell r="C364" t="str">
            <v>136040203119</v>
          </cell>
          <cell r="D364" t="str">
            <v>农村小学英语</v>
          </cell>
          <cell r="E364">
            <v>63.5</v>
          </cell>
          <cell r="F364">
            <v>67</v>
          </cell>
          <cell r="G364">
            <v>130.5</v>
          </cell>
          <cell r="H364">
            <v>16</v>
          </cell>
          <cell r="J364" t="str">
            <v>15079276843</v>
          </cell>
          <cell r="K364" t="str">
            <v>15079276843</v>
          </cell>
        </row>
        <row r="365">
          <cell r="A365" t="str">
            <v>周丽丽</v>
          </cell>
          <cell r="B365" t="str">
            <v>362422198806210841</v>
          </cell>
          <cell r="C365" t="str">
            <v>136040201815</v>
          </cell>
          <cell r="D365" t="str">
            <v>农村小学英语</v>
          </cell>
          <cell r="E365">
            <v>60</v>
          </cell>
          <cell r="F365">
            <v>70</v>
          </cell>
          <cell r="G365">
            <v>130</v>
          </cell>
          <cell r="H365">
            <v>17</v>
          </cell>
          <cell r="J365" t="str">
            <v>18979257556</v>
          </cell>
          <cell r="K365" t="str">
            <v>18979257556</v>
          </cell>
        </row>
        <row r="366">
          <cell r="A366" t="str">
            <v>雷小翠</v>
          </cell>
          <cell r="B366" t="str">
            <v>360421198406053228</v>
          </cell>
          <cell r="C366" t="str">
            <v>136040203213</v>
          </cell>
          <cell r="D366" t="str">
            <v>农村小学英语</v>
          </cell>
          <cell r="E366">
            <v>63.5</v>
          </cell>
          <cell r="F366">
            <v>65</v>
          </cell>
          <cell r="G366">
            <v>128.5</v>
          </cell>
          <cell r="H366">
            <v>18</v>
          </cell>
          <cell r="J366" t="str">
            <v>15070292164</v>
          </cell>
          <cell r="K366" t="str">
            <v>15979947484</v>
          </cell>
        </row>
        <row r="367">
          <cell r="A367" t="str">
            <v>辛莉</v>
          </cell>
          <cell r="B367" t="str">
            <v>360481198911010049</v>
          </cell>
          <cell r="C367" t="str">
            <v>136040201601</v>
          </cell>
          <cell r="D367" t="str">
            <v>农村小学英语</v>
          </cell>
          <cell r="E367">
            <v>54.5</v>
          </cell>
          <cell r="F367">
            <v>72.5</v>
          </cell>
          <cell r="G367">
            <v>127</v>
          </cell>
          <cell r="H367">
            <v>19</v>
          </cell>
          <cell r="J367" t="str">
            <v>18970254210</v>
          </cell>
          <cell r="K367" t="str">
            <v>18970254210</v>
          </cell>
        </row>
        <row r="368">
          <cell r="A368" t="str">
            <v>黄婷</v>
          </cell>
          <cell r="B368" t="str">
            <v>360421198904300420</v>
          </cell>
          <cell r="C368" t="str">
            <v>136040202112</v>
          </cell>
          <cell r="D368" t="str">
            <v>农村小学英语</v>
          </cell>
          <cell r="E368">
            <v>57.5</v>
          </cell>
          <cell r="F368">
            <v>68.5</v>
          </cell>
          <cell r="G368">
            <v>126</v>
          </cell>
          <cell r="H368">
            <v>20</v>
          </cell>
          <cell r="J368" t="str">
            <v>07926826838</v>
          </cell>
          <cell r="K368" t="str">
            <v>18379289870</v>
          </cell>
        </row>
        <row r="369">
          <cell r="A369" t="str">
            <v>潘丽</v>
          </cell>
          <cell r="B369" t="str">
            <v>36040319861116002X</v>
          </cell>
          <cell r="C369" t="str">
            <v>136040200119</v>
          </cell>
          <cell r="D369" t="str">
            <v>农村小学英语</v>
          </cell>
          <cell r="E369">
            <v>56.5</v>
          </cell>
          <cell r="F369">
            <v>68</v>
          </cell>
          <cell r="G369">
            <v>124.5</v>
          </cell>
          <cell r="H369">
            <v>21</v>
          </cell>
          <cell r="J369" t="str">
            <v>15270192900</v>
          </cell>
          <cell r="K369" t="str">
            <v>15270192900</v>
          </cell>
        </row>
        <row r="370">
          <cell r="A370" t="str">
            <v>倪小芳</v>
          </cell>
          <cell r="B370" t="str">
            <v>36042119840423042X</v>
          </cell>
          <cell r="C370" t="str">
            <v>136017602218</v>
          </cell>
          <cell r="D370" t="str">
            <v>农村小学英语</v>
          </cell>
          <cell r="E370">
            <v>50</v>
          </cell>
          <cell r="F370">
            <v>71</v>
          </cell>
          <cell r="G370">
            <v>121</v>
          </cell>
          <cell r="H370">
            <v>22</v>
          </cell>
          <cell r="J370" t="str">
            <v>13699514984</v>
          </cell>
          <cell r="K370" t="str">
            <v>13699514984</v>
          </cell>
        </row>
        <row r="371">
          <cell r="A371" t="str">
            <v>陈静</v>
          </cell>
          <cell r="B371" t="str">
            <v>360421199208024420</v>
          </cell>
          <cell r="C371" t="str">
            <v>136040203117</v>
          </cell>
          <cell r="D371" t="str">
            <v>农村小学英语</v>
          </cell>
          <cell r="E371">
            <v>58.5</v>
          </cell>
          <cell r="F371">
            <v>61</v>
          </cell>
          <cell r="G371">
            <v>119.5</v>
          </cell>
          <cell r="H371">
            <v>23</v>
          </cell>
          <cell r="J371" t="str">
            <v>15779273217</v>
          </cell>
          <cell r="K371" t="str">
            <v>15779273217</v>
          </cell>
        </row>
        <row r="372">
          <cell r="A372" t="str">
            <v>周芳</v>
          </cell>
          <cell r="B372" t="str">
            <v>360424198609233367</v>
          </cell>
          <cell r="C372" t="str">
            <v>136040204027</v>
          </cell>
          <cell r="D372" t="str">
            <v>农村小学英语</v>
          </cell>
          <cell r="E372">
            <v>57.5</v>
          </cell>
          <cell r="F372">
            <v>62</v>
          </cell>
          <cell r="G372">
            <v>119.5</v>
          </cell>
          <cell r="H372">
            <v>23</v>
          </cell>
          <cell r="J372" t="str">
            <v>15889755445</v>
          </cell>
          <cell r="K372" t="str">
            <v>15889755445</v>
          </cell>
        </row>
        <row r="373">
          <cell r="A373" t="str">
            <v>朱宝玉</v>
          </cell>
          <cell r="B373" t="str">
            <v>36048119940316322X</v>
          </cell>
          <cell r="C373" t="str">
            <v>136040203225</v>
          </cell>
          <cell r="D373" t="str">
            <v>农村小学英语</v>
          </cell>
          <cell r="E373">
            <v>55</v>
          </cell>
          <cell r="F373">
            <v>63.5</v>
          </cell>
          <cell r="G373">
            <v>118.5</v>
          </cell>
          <cell r="H373">
            <v>25</v>
          </cell>
          <cell r="J373" t="str">
            <v>17770261050</v>
          </cell>
          <cell r="K373" t="str">
            <v>17770261050</v>
          </cell>
        </row>
        <row r="374">
          <cell r="A374" t="str">
            <v>曹亚群</v>
          </cell>
          <cell r="B374" t="str">
            <v>360481199110085029</v>
          </cell>
          <cell r="C374" t="str">
            <v>136040201821</v>
          </cell>
          <cell r="D374" t="str">
            <v>农村小学英语</v>
          </cell>
          <cell r="E374">
            <v>54.5</v>
          </cell>
          <cell r="F374">
            <v>63</v>
          </cell>
          <cell r="G374">
            <v>117.5</v>
          </cell>
          <cell r="H374">
            <v>26</v>
          </cell>
          <cell r="J374" t="str">
            <v>18795462573</v>
          </cell>
          <cell r="K374" t="str">
            <v>18795462573</v>
          </cell>
        </row>
        <row r="375">
          <cell r="A375" t="str">
            <v>汤巧玲</v>
          </cell>
          <cell r="B375" t="str">
            <v>360423199509140882</v>
          </cell>
          <cell r="C375" t="str">
            <v>136040200204</v>
          </cell>
          <cell r="D375" t="str">
            <v>农村小学英语</v>
          </cell>
          <cell r="E375">
            <v>52.5</v>
          </cell>
          <cell r="F375">
            <v>63</v>
          </cell>
          <cell r="G375">
            <v>115.5</v>
          </cell>
          <cell r="H375">
            <v>27</v>
          </cell>
          <cell r="J375" t="str">
            <v>18702502124</v>
          </cell>
          <cell r="K375" t="str">
            <v>18702502124</v>
          </cell>
        </row>
        <row r="376">
          <cell r="A376" t="str">
            <v>沈雪</v>
          </cell>
          <cell r="B376" t="str">
            <v>360402199103130041</v>
          </cell>
          <cell r="C376" t="str">
            <v>136040203127</v>
          </cell>
          <cell r="D376" t="str">
            <v>农村小学英语</v>
          </cell>
          <cell r="E376">
            <v>47</v>
          </cell>
          <cell r="F376">
            <v>68.5</v>
          </cell>
          <cell r="G376">
            <v>115.5</v>
          </cell>
          <cell r="H376">
            <v>27</v>
          </cell>
          <cell r="J376" t="str">
            <v>15070280490</v>
          </cell>
          <cell r="K376" t="str">
            <v>15070280490</v>
          </cell>
        </row>
        <row r="377">
          <cell r="A377" t="str">
            <v>汪莲</v>
          </cell>
          <cell r="B377" t="str">
            <v>360428198703084922</v>
          </cell>
          <cell r="C377" t="str">
            <v>136040202625</v>
          </cell>
          <cell r="D377" t="str">
            <v>农村小学英语</v>
          </cell>
          <cell r="E377">
            <v>60</v>
          </cell>
          <cell r="F377">
            <v>55.5</v>
          </cell>
          <cell r="G377">
            <v>115.5</v>
          </cell>
          <cell r="H377">
            <v>27</v>
          </cell>
          <cell r="J377" t="str">
            <v>13970272382</v>
          </cell>
          <cell r="K377" t="str">
            <v>13970272382</v>
          </cell>
        </row>
        <row r="378">
          <cell r="A378" t="str">
            <v>幸志依</v>
          </cell>
          <cell r="B378" t="str">
            <v>360481199407083227</v>
          </cell>
          <cell r="C378" t="str">
            <v>136040203727</v>
          </cell>
          <cell r="D378" t="str">
            <v>农村小学英语</v>
          </cell>
          <cell r="E378">
            <v>46.5</v>
          </cell>
          <cell r="F378">
            <v>68</v>
          </cell>
          <cell r="G378">
            <v>114.5</v>
          </cell>
          <cell r="H378">
            <v>30</v>
          </cell>
          <cell r="J378" t="str">
            <v>4988631</v>
          </cell>
          <cell r="K378" t="str">
            <v>18779260877</v>
          </cell>
        </row>
        <row r="379">
          <cell r="A379" t="str">
            <v>杨微</v>
          </cell>
          <cell r="B379" t="str">
            <v>360421199205124047</v>
          </cell>
          <cell r="C379" t="str">
            <v>136040201327</v>
          </cell>
          <cell r="D379" t="str">
            <v>农村小学英语</v>
          </cell>
          <cell r="E379">
            <v>48.5</v>
          </cell>
          <cell r="F379">
            <v>65</v>
          </cell>
          <cell r="G379">
            <v>113.5</v>
          </cell>
          <cell r="H379">
            <v>31</v>
          </cell>
          <cell r="J379" t="str">
            <v>18270805861</v>
          </cell>
          <cell r="K379" t="str">
            <v>18270805861</v>
          </cell>
        </row>
        <row r="380">
          <cell r="A380" t="str">
            <v>徐如意</v>
          </cell>
          <cell r="B380" t="str">
            <v>360402199402205242</v>
          </cell>
          <cell r="C380" t="str">
            <v>136040203012</v>
          </cell>
          <cell r="D380" t="str">
            <v>农村小学英语</v>
          </cell>
          <cell r="E380">
            <v>55</v>
          </cell>
          <cell r="F380">
            <v>58.5</v>
          </cell>
          <cell r="G380">
            <v>113.5</v>
          </cell>
          <cell r="H380">
            <v>31</v>
          </cell>
          <cell r="J380" t="str">
            <v>18607925281</v>
          </cell>
          <cell r="K380" t="str">
            <v>18607925281</v>
          </cell>
        </row>
        <row r="381">
          <cell r="A381" t="str">
            <v>黄文丹</v>
          </cell>
          <cell r="B381" t="str">
            <v>440224198911290281</v>
          </cell>
          <cell r="C381" t="str">
            <v>136040200128</v>
          </cell>
          <cell r="D381" t="str">
            <v>农村小学英语</v>
          </cell>
          <cell r="E381">
            <v>60.5</v>
          </cell>
          <cell r="F381">
            <v>52.5</v>
          </cell>
          <cell r="G381">
            <v>113</v>
          </cell>
          <cell r="H381">
            <v>33</v>
          </cell>
          <cell r="J381" t="str">
            <v>18576761082</v>
          </cell>
          <cell r="K381" t="str">
            <v>18507923825</v>
          </cell>
        </row>
        <row r="382">
          <cell r="A382" t="str">
            <v>叶秀珍</v>
          </cell>
          <cell r="B382" t="str">
            <v>362322198507124243</v>
          </cell>
          <cell r="C382" t="str">
            <v>136230603910</v>
          </cell>
          <cell r="D382" t="str">
            <v>农村小学英语</v>
          </cell>
          <cell r="E382">
            <v>57</v>
          </cell>
          <cell r="F382">
            <v>54</v>
          </cell>
          <cell r="G382">
            <v>111</v>
          </cell>
          <cell r="H382">
            <v>34</v>
          </cell>
          <cell r="J382" t="str">
            <v>18970320752</v>
          </cell>
          <cell r="K382" t="str">
            <v>18970320752</v>
          </cell>
        </row>
        <row r="383">
          <cell r="A383" t="str">
            <v>陈细</v>
          </cell>
          <cell r="B383" t="str">
            <v>360424199104083003</v>
          </cell>
          <cell r="C383" t="str">
            <v>136017602512</v>
          </cell>
          <cell r="D383" t="str">
            <v>农村小学英语</v>
          </cell>
          <cell r="E383">
            <v>50.5</v>
          </cell>
          <cell r="F383">
            <v>59</v>
          </cell>
          <cell r="G383">
            <v>109.5</v>
          </cell>
          <cell r="H383">
            <v>35</v>
          </cell>
          <cell r="J383" t="str">
            <v>15390831736</v>
          </cell>
          <cell r="K383" t="str">
            <v>15390831736</v>
          </cell>
        </row>
        <row r="384">
          <cell r="A384" t="str">
            <v>范玉玲</v>
          </cell>
          <cell r="B384" t="str">
            <v>360481198508211027</v>
          </cell>
          <cell r="C384" t="str">
            <v>136040201220</v>
          </cell>
          <cell r="D384" t="str">
            <v>农村小学英语</v>
          </cell>
          <cell r="E384">
            <v>50</v>
          </cell>
          <cell r="F384">
            <v>59.5</v>
          </cell>
          <cell r="G384">
            <v>109.5</v>
          </cell>
          <cell r="H384">
            <v>35</v>
          </cell>
          <cell r="J384" t="str">
            <v>13979211175</v>
          </cell>
          <cell r="K384" t="str">
            <v>13979211175</v>
          </cell>
        </row>
        <row r="385">
          <cell r="A385" t="str">
            <v>姚乐</v>
          </cell>
          <cell r="B385" t="str">
            <v>360121198607040048</v>
          </cell>
          <cell r="C385" t="str">
            <v>136040200910</v>
          </cell>
          <cell r="D385" t="str">
            <v>农村小学英语</v>
          </cell>
          <cell r="E385">
            <v>44.5</v>
          </cell>
          <cell r="F385">
            <v>64</v>
          </cell>
          <cell r="G385">
            <v>108.5</v>
          </cell>
          <cell r="H385">
            <v>37</v>
          </cell>
          <cell r="J385" t="str">
            <v>15870820680</v>
          </cell>
          <cell r="K385" t="str">
            <v>13870200574</v>
          </cell>
        </row>
        <row r="386">
          <cell r="A386" t="str">
            <v>王少华</v>
          </cell>
          <cell r="B386" t="str">
            <v>360421198702282420</v>
          </cell>
          <cell r="C386" t="str">
            <v>136040200227</v>
          </cell>
          <cell r="D386" t="str">
            <v>农村小学英语</v>
          </cell>
          <cell r="E386">
            <v>50</v>
          </cell>
          <cell r="F386">
            <v>58.5</v>
          </cell>
          <cell r="G386">
            <v>108.5</v>
          </cell>
          <cell r="H386">
            <v>37</v>
          </cell>
          <cell r="J386" t="str">
            <v>13767213603</v>
          </cell>
          <cell r="K386" t="str">
            <v>13767213603</v>
          </cell>
        </row>
        <row r="387">
          <cell r="A387" t="str">
            <v>熊莎</v>
          </cell>
          <cell r="B387" t="str">
            <v>360481199012064822</v>
          </cell>
          <cell r="C387" t="str">
            <v>136040202629</v>
          </cell>
          <cell r="D387" t="str">
            <v>农村小学英语</v>
          </cell>
          <cell r="E387">
            <v>44.5</v>
          </cell>
          <cell r="F387">
            <v>63.5</v>
          </cell>
          <cell r="G387">
            <v>108</v>
          </cell>
          <cell r="H387">
            <v>39</v>
          </cell>
          <cell r="J387" t="str">
            <v>18379291955</v>
          </cell>
          <cell r="K387" t="str">
            <v>18379291955</v>
          </cell>
        </row>
        <row r="388">
          <cell r="A388" t="str">
            <v>余晓云</v>
          </cell>
          <cell r="B388" t="str">
            <v>360428198705201643</v>
          </cell>
          <cell r="C388" t="str">
            <v>136040202412</v>
          </cell>
          <cell r="D388" t="str">
            <v>农村小学英语</v>
          </cell>
          <cell r="E388">
            <v>49</v>
          </cell>
          <cell r="F388">
            <v>58</v>
          </cell>
          <cell r="G388">
            <v>107</v>
          </cell>
          <cell r="H388">
            <v>40</v>
          </cell>
          <cell r="J388" t="str">
            <v>15179279316</v>
          </cell>
          <cell r="K388" t="str">
            <v>15179279316</v>
          </cell>
        </row>
        <row r="389">
          <cell r="A389" t="str">
            <v>后佳兰</v>
          </cell>
          <cell r="B389" t="str">
            <v>360124198810222428</v>
          </cell>
          <cell r="C389" t="str">
            <v>136040202823</v>
          </cell>
          <cell r="D389" t="str">
            <v>农村小学英语</v>
          </cell>
          <cell r="E389">
            <v>50</v>
          </cell>
          <cell r="F389">
            <v>56</v>
          </cell>
          <cell r="G389">
            <v>106</v>
          </cell>
          <cell r="H389">
            <v>41</v>
          </cell>
          <cell r="J389" t="str">
            <v>18720270791</v>
          </cell>
          <cell r="K389" t="str">
            <v>18720270791</v>
          </cell>
        </row>
        <row r="390">
          <cell r="A390" t="str">
            <v>柯玲玲</v>
          </cell>
          <cell r="B390" t="str">
            <v>360481199309032426</v>
          </cell>
          <cell r="C390" t="str">
            <v>136040201424</v>
          </cell>
          <cell r="D390" t="str">
            <v>农村小学英语</v>
          </cell>
          <cell r="E390">
            <v>46.5</v>
          </cell>
          <cell r="F390">
            <v>58</v>
          </cell>
          <cell r="G390">
            <v>104.5</v>
          </cell>
          <cell r="H390">
            <v>42</v>
          </cell>
          <cell r="J390" t="str">
            <v>18720168028</v>
          </cell>
          <cell r="K390" t="str">
            <v>18720168028</v>
          </cell>
        </row>
        <row r="391">
          <cell r="A391" t="str">
            <v>曹露</v>
          </cell>
          <cell r="B391" t="str">
            <v>360481199309164621</v>
          </cell>
          <cell r="C391" t="str">
            <v>136040203221</v>
          </cell>
          <cell r="D391" t="str">
            <v>农村小学英语</v>
          </cell>
          <cell r="E391">
            <v>43</v>
          </cell>
          <cell r="F391">
            <v>61.5</v>
          </cell>
          <cell r="G391">
            <v>104.5</v>
          </cell>
          <cell r="H391">
            <v>42</v>
          </cell>
          <cell r="J391" t="str">
            <v>15967409712</v>
          </cell>
          <cell r="K391" t="str">
            <v>15967409712</v>
          </cell>
        </row>
        <row r="392">
          <cell r="A392" t="str">
            <v>王爱萍</v>
          </cell>
          <cell r="B392" t="str">
            <v>360481199311280429</v>
          </cell>
          <cell r="C392" t="str">
            <v>136040200723</v>
          </cell>
          <cell r="D392" t="str">
            <v>农村小学英语</v>
          </cell>
          <cell r="E392">
            <v>51.5</v>
          </cell>
          <cell r="F392">
            <v>52.5</v>
          </cell>
          <cell r="G392">
            <v>104</v>
          </cell>
          <cell r="H392">
            <v>44</v>
          </cell>
          <cell r="J392" t="str">
            <v>13857734164</v>
          </cell>
          <cell r="K392" t="str">
            <v>13857734164</v>
          </cell>
        </row>
        <row r="393">
          <cell r="A393" t="str">
            <v>杜晓洁</v>
          </cell>
          <cell r="B393" t="str">
            <v>360481198704263625</v>
          </cell>
          <cell r="C393" t="str">
            <v>136040201110</v>
          </cell>
          <cell r="D393" t="str">
            <v>农村小学英语</v>
          </cell>
          <cell r="E393">
            <v>51.5</v>
          </cell>
          <cell r="F393">
            <v>51.5</v>
          </cell>
          <cell r="G393">
            <v>103</v>
          </cell>
          <cell r="H393">
            <v>45</v>
          </cell>
          <cell r="J393" t="str">
            <v>18370295104</v>
          </cell>
          <cell r="K393" t="str">
            <v>15019451611</v>
          </cell>
        </row>
        <row r="394">
          <cell r="A394" t="str">
            <v>熊雪娟</v>
          </cell>
          <cell r="B394" t="str">
            <v>36042319841024082X</v>
          </cell>
          <cell r="C394" t="str">
            <v>136040203327</v>
          </cell>
          <cell r="D394" t="str">
            <v>农村小学英语</v>
          </cell>
          <cell r="E394">
            <v>50.5</v>
          </cell>
          <cell r="F394">
            <v>51</v>
          </cell>
          <cell r="G394">
            <v>101.5</v>
          </cell>
          <cell r="H394">
            <v>46</v>
          </cell>
          <cell r="J394" t="str">
            <v>18722742126</v>
          </cell>
          <cell r="K394" t="str">
            <v>18722742126</v>
          </cell>
        </row>
        <row r="395">
          <cell r="A395" t="str">
            <v>余雪姣</v>
          </cell>
          <cell r="B395" t="str">
            <v>36048119960726126X</v>
          </cell>
          <cell r="C395" t="str">
            <v>136040203815</v>
          </cell>
          <cell r="D395" t="str">
            <v>农村小学英语</v>
          </cell>
          <cell r="E395">
            <v>44.5</v>
          </cell>
          <cell r="F395">
            <v>56.5</v>
          </cell>
          <cell r="G395">
            <v>101</v>
          </cell>
          <cell r="H395">
            <v>47</v>
          </cell>
          <cell r="J395" t="str">
            <v>18370294024</v>
          </cell>
          <cell r="K395" t="str">
            <v>18370294024</v>
          </cell>
        </row>
        <row r="396">
          <cell r="A396" t="str">
            <v>邹珍珍</v>
          </cell>
          <cell r="B396" t="str">
            <v>420222199203056484</v>
          </cell>
          <cell r="C396" t="str">
            <v>136040202006</v>
          </cell>
          <cell r="D396" t="str">
            <v>农村小学英语</v>
          </cell>
          <cell r="E396">
            <v>51</v>
          </cell>
          <cell r="F396">
            <v>49.5</v>
          </cell>
          <cell r="G396">
            <v>100.5</v>
          </cell>
          <cell r="H396">
            <v>48</v>
          </cell>
          <cell r="J396" t="str">
            <v>13646526002</v>
          </cell>
          <cell r="K396" t="str">
            <v>15871148629</v>
          </cell>
        </row>
        <row r="397">
          <cell r="A397" t="str">
            <v>冯静茹</v>
          </cell>
          <cell r="B397" t="str">
            <v>360428199006025825</v>
          </cell>
          <cell r="C397" t="str">
            <v>136040201606</v>
          </cell>
          <cell r="D397" t="str">
            <v>农村小学英语</v>
          </cell>
          <cell r="E397">
            <v>41</v>
          </cell>
          <cell r="F397">
            <v>58</v>
          </cell>
          <cell r="G397">
            <v>99</v>
          </cell>
          <cell r="H397">
            <v>49</v>
          </cell>
          <cell r="J397" t="str">
            <v>15979937522</v>
          </cell>
          <cell r="K397" t="str">
            <v>15979937522</v>
          </cell>
        </row>
        <row r="398">
          <cell r="A398" t="str">
            <v>柯早霞</v>
          </cell>
          <cell r="B398" t="str">
            <v>360481199101092622</v>
          </cell>
          <cell r="C398" t="str">
            <v>136040203217</v>
          </cell>
          <cell r="D398" t="str">
            <v>农村小学英语</v>
          </cell>
          <cell r="E398">
            <v>47</v>
          </cell>
          <cell r="F398">
            <v>51.5</v>
          </cell>
          <cell r="G398">
            <v>98.5</v>
          </cell>
          <cell r="H398">
            <v>50</v>
          </cell>
          <cell r="J398" t="str">
            <v>17770263012</v>
          </cell>
          <cell r="K398" t="str">
            <v>17770263012</v>
          </cell>
        </row>
        <row r="399">
          <cell r="A399" t="str">
            <v>谢琦</v>
          </cell>
          <cell r="B399" t="str">
            <v>36048119890401042X</v>
          </cell>
          <cell r="C399" t="str">
            <v>136040202416</v>
          </cell>
          <cell r="D399" t="str">
            <v>农村小学英语</v>
          </cell>
          <cell r="E399">
            <v>49.5</v>
          </cell>
          <cell r="F399">
            <v>48.5</v>
          </cell>
          <cell r="G399">
            <v>98</v>
          </cell>
          <cell r="H399">
            <v>51</v>
          </cell>
          <cell r="J399" t="str">
            <v>15870842459</v>
          </cell>
          <cell r="K399" t="str">
            <v>15870842459</v>
          </cell>
        </row>
        <row r="400">
          <cell r="A400" t="str">
            <v>刘紫红</v>
          </cell>
          <cell r="B400" t="str">
            <v>360428199706140023</v>
          </cell>
          <cell r="C400" t="str">
            <v>136040202408</v>
          </cell>
          <cell r="D400" t="str">
            <v>农村小学英语</v>
          </cell>
          <cell r="E400">
            <v>53.5</v>
          </cell>
          <cell r="F400">
            <v>44.5</v>
          </cell>
          <cell r="G400">
            <v>98</v>
          </cell>
          <cell r="H400">
            <v>51</v>
          </cell>
          <cell r="J400" t="str">
            <v>18046720351</v>
          </cell>
          <cell r="K400" t="str">
            <v>18046720351</v>
          </cell>
        </row>
        <row r="401">
          <cell r="A401" t="str">
            <v>方寒</v>
          </cell>
          <cell r="B401" t="str">
            <v>360430198312192522</v>
          </cell>
          <cell r="C401" t="str">
            <v>136040201129</v>
          </cell>
          <cell r="D401" t="str">
            <v>农村小学英语</v>
          </cell>
          <cell r="E401">
            <v>45.5</v>
          </cell>
          <cell r="F401">
            <v>51.5</v>
          </cell>
          <cell r="G401">
            <v>97</v>
          </cell>
          <cell r="H401">
            <v>53</v>
          </cell>
          <cell r="J401" t="str">
            <v>13960394432</v>
          </cell>
          <cell r="K401" t="str">
            <v>13960394432</v>
          </cell>
        </row>
        <row r="402">
          <cell r="A402" t="str">
            <v>帅敏敏</v>
          </cell>
          <cell r="B402" t="str">
            <v>360421198605095826</v>
          </cell>
          <cell r="C402" t="str">
            <v>136040203322</v>
          </cell>
          <cell r="D402" t="str">
            <v>农村小学英语</v>
          </cell>
          <cell r="E402">
            <v>48</v>
          </cell>
          <cell r="F402">
            <v>49</v>
          </cell>
          <cell r="G402">
            <v>97</v>
          </cell>
          <cell r="H402">
            <v>53</v>
          </cell>
          <cell r="J402" t="str">
            <v>15279260300</v>
          </cell>
          <cell r="K402" t="str">
            <v>15279260300</v>
          </cell>
        </row>
        <row r="403">
          <cell r="A403" t="str">
            <v>朱莉</v>
          </cell>
          <cell r="B403" t="str">
            <v>36040219950403152X</v>
          </cell>
          <cell r="C403" t="str">
            <v>136040203924</v>
          </cell>
          <cell r="D403" t="str">
            <v>农村小学英语</v>
          </cell>
          <cell r="E403">
            <v>35</v>
          </cell>
          <cell r="F403">
            <v>59.5</v>
          </cell>
          <cell r="G403">
            <v>94.5</v>
          </cell>
          <cell r="H403">
            <v>55</v>
          </cell>
          <cell r="J403" t="str">
            <v>18770272168</v>
          </cell>
          <cell r="K403" t="str">
            <v>18770272168</v>
          </cell>
        </row>
        <row r="404">
          <cell r="A404" t="str">
            <v>代曼</v>
          </cell>
          <cell r="B404" t="str">
            <v>360421199202245222</v>
          </cell>
          <cell r="C404" t="str">
            <v>136040203817</v>
          </cell>
          <cell r="D404" t="str">
            <v>农村小学英语</v>
          </cell>
          <cell r="E404">
            <v>38</v>
          </cell>
          <cell r="F404">
            <v>55</v>
          </cell>
          <cell r="G404">
            <v>93</v>
          </cell>
          <cell r="H404">
            <v>56</v>
          </cell>
          <cell r="J404" t="str">
            <v>15270293252</v>
          </cell>
          <cell r="K404" t="str">
            <v>15270293252</v>
          </cell>
        </row>
        <row r="405">
          <cell r="A405" t="str">
            <v>柯束束</v>
          </cell>
          <cell r="B405" t="str">
            <v>360423199003221044</v>
          </cell>
          <cell r="C405" t="str">
            <v>136017604522</v>
          </cell>
          <cell r="D405" t="str">
            <v>农村小学英语</v>
          </cell>
          <cell r="E405">
            <v>47.5</v>
          </cell>
          <cell r="F405">
            <v>45</v>
          </cell>
          <cell r="G405">
            <v>92.5</v>
          </cell>
          <cell r="H405">
            <v>57</v>
          </cell>
          <cell r="J405" t="str">
            <v>15170261123</v>
          </cell>
          <cell r="K405" t="str">
            <v>15170261123</v>
          </cell>
        </row>
        <row r="406">
          <cell r="A406" t="str">
            <v>谈桥芳</v>
          </cell>
          <cell r="B406" t="str">
            <v>360481199508272625</v>
          </cell>
          <cell r="C406" t="str">
            <v>136040203705</v>
          </cell>
          <cell r="D406" t="str">
            <v>农村小学英语</v>
          </cell>
          <cell r="E406">
            <v>39.5</v>
          </cell>
          <cell r="F406">
            <v>53</v>
          </cell>
          <cell r="G406">
            <v>92.5</v>
          </cell>
          <cell r="H406">
            <v>57</v>
          </cell>
          <cell r="J406" t="str">
            <v>13879242803</v>
          </cell>
          <cell r="K406" t="str">
            <v>13879242803</v>
          </cell>
        </row>
        <row r="407">
          <cell r="A407" t="str">
            <v>熊奇奇</v>
          </cell>
          <cell r="B407" t="str">
            <v>360421199607282427</v>
          </cell>
          <cell r="C407" t="str">
            <v>136040203506</v>
          </cell>
          <cell r="D407" t="str">
            <v>农村小学英语</v>
          </cell>
          <cell r="E407">
            <v>43</v>
          </cell>
          <cell r="F407">
            <v>49.5</v>
          </cell>
          <cell r="G407">
            <v>92.5</v>
          </cell>
          <cell r="H407">
            <v>57</v>
          </cell>
          <cell r="J407" t="str">
            <v>18779208643</v>
          </cell>
          <cell r="K407" t="str">
            <v>18779208643</v>
          </cell>
        </row>
        <row r="408">
          <cell r="A408" t="str">
            <v>易蓉</v>
          </cell>
          <cell r="B408" t="str">
            <v>36048119970428202X</v>
          </cell>
          <cell r="C408" t="str">
            <v>136040202101</v>
          </cell>
          <cell r="D408" t="str">
            <v>农村小学英语</v>
          </cell>
          <cell r="E408">
            <v>36</v>
          </cell>
          <cell r="F408">
            <v>53.5</v>
          </cell>
          <cell r="G408">
            <v>89.5</v>
          </cell>
          <cell r="H408">
            <v>60</v>
          </cell>
          <cell r="J408" t="str">
            <v>18702506005</v>
          </cell>
          <cell r="K408" t="str">
            <v>18702506005</v>
          </cell>
        </row>
        <row r="409">
          <cell r="A409" t="str">
            <v>张英</v>
          </cell>
          <cell r="B409" t="str">
            <v>362526198612025323</v>
          </cell>
          <cell r="C409" t="str">
            <v>136220106027</v>
          </cell>
          <cell r="D409" t="str">
            <v>农村小学英语</v>
          </cell>
          <cell r="E409">
            <v>49.5</v>
          </cell>
          <cell r="F409">
            <v>39.5</v>
          </cell>
          <cell r="G409">
            <v>89</v>
          </cell>
          <cell r="H409">
            <v>61</v>
          </cell>
          <cell r="J409" t="str">
            <v>15083852845</v>
          </cell>
          <cell r="K409" t="str">
            <v>15083852845</v>
          </cell>
        </row>
        <row r="410">
          <cell r="A410" t="str">
            <v>周海勤</v>
          </cell>
          <cell r="B410" t="str">
            <v>360403199107143022</v>
          </cell>
          <cell r="C410" t="str">
            <v>136040203223</v>
          </cell>
          <cell r="D410" t="str">
            <v>农村小学英语</v>
          </cell>
          <cell r="E410">
            <v>43.5</v>
          </cell>
          <cell r="F410">
            <v>45</v>
          </cell>
          <cell r="G410">
            <v>88.5</v>
          </cell>
          <cell r="H410">
            <v>62</v>
          </cell>
          <cell r="J410" t="str">
            <v>15079269332</v>
          </cell>
          <cell r="K410" t="str">
            <v>15079269332</v>
          </cell>
        </row>
        <row r="411">
          <cell r="A411" t="str">
            <v>李思琪</v>
          </cell>
          <cell r="B411" t="str">
            <v>360403199509151527</v>
          </cell>
          <cell r="C411" t="str">
            <v>136040202206</v>
          </cell>
          <cell r="D411" t="str">
            <v>农村小学英语</v>
          </cell>
          <cell r="E411">
            <v>44.5</v>
          </cell>
          <cell r="F411">
            <v>42</v>
          </cell>
          <cell r="G411">
            <v>86.5</v>
          </cell>
          <cell r="H411">
            <v>63</v>
          </cell>
          <cell r="J411" t="str">
            <v>13426600798</v>
          </cell>
          <cell r="K411" t="str">
            <v>13426600798</v>
          </cell>
        </row>
        <row r="412">
          <cell r="A412" t="str">
            <v>戴慧惠</v>
          </cell>
          <cell r="B412" t="str">
            <v>360782198807186821</v>
          </cell>
          <cell r="C412" t="str">
            <v>136212100525</v>
          </cell>
          <cell r="D412" t="str">
            <v>农村小学英语</v>
          </cell>
          <cell r="E412">
            <v>39</v>
          </cell>
          <cell r="F412">
            <v>45.5</v>
          </cell>
          <cell r="G412">
            <v>84.5</v>
          </cell>
          <cell r="H412">
            <v>64</v>
          </cell>
          <cell r="J412" t="str">
            <v>15297875521</v>
          </cell>
          <cell r="K412" t="str">
            <v>15297875521</v>
          </cell>
        </row>
        <row r="413">
          <cell r="A413" t="str">
            <v>熊皋妮</v>
          </cell>
          <cell r="B413" t="str">
            <v>360122198611117227</v>
          </cell>
          <cell r="C413" t="str">
            <v>136017600102</v>
          </cell>
          <cell r="D413" t="str">
            <v>农村小学英语</v>
          </cell>
          <cell r="E413">
            <v>34</v>
          </cell>
          <cell r="F413">
            <v>48</v>
          </cell>
          <cell r="G413">
            <v>82</v>
          </cell>
          <cell r="H413">
            <v>65</v>
          </cell>
          <cell r="J413" t="str">
            <v>13627092422</v>
          </cell>
          <cell r="K413" t="str">
            <v>18179185809</v>
          </cell>
        </row>
        <row r="414">
          <cell r="A414" t="str">
            <v>叶妮嘉露</v>
          </cell>
          <cell r="B414" t="str">
            <v>360403199309050027</v>
          </cell>
          <cell r="C414" t="str">
            <v>136040202022</v>
          </cell>
          <cell r="D414" t="str">
            <v>农村小学英语</v>
          </cell>
          <cell r="E414">
            <v>38.5</v>
          </cell>
          <cell r="F414">
            <v>43</v>
          </cell>
          <cell r="G414">
            <v>81.5</v>
          </cell>
          <cell r="H414">
            <v>66</v>
          </cell>
          <cell r="J414" t="str">
            <v>15170931035</v>
          </cell>
          <cell r="K414" t="str">
            <v>15170931035</v>
          </cell>
        </row>
        <row r="415">
          <cell r="A415" t="str">
            <v>徐蓓</v>
          </cell>
          <cell r="B415" t="str">
            <v>362321199008207843</v>
          </cell>
          <cell r="C415" t="str">
            <v>136230605227</v>
          </cell>
          <cell r="D415" t="str">
            <v>农村小学英语</v>
          </cell>
          <cell r="E415">
            <v>40</v>
          </cell>
          <cell r="F415">
            <v>33</v>
          </cell>
          <cell r="G415">
            <v>73</v>
          </cell>
          <cell r="H415">
            <v>67</v>
          </cell>
          <cell r="J415" t="str">
            <v>07938495085</v>
          </cell>
          <cell r="K415" t="str">
            <v>15707065510</v>
          </cell>
        </row>
        <row r="416">
          <cell r="A416" t="str">
            <v>周丽敏</v>
          </cell>
          <cell r="B416" t="str">
            <v>360481199403093225</v>
          </cell>
          <cell r="C416" t="str">
            <v>136017601824</v>
          </cell>
          <cell r="D416" t="str">
            <v>农村小学英语</v>
          </cell>
          <cell r="E416">
            <v>0</v>
          </cell>
          <cell r="F416">
            <v>0</v>
          </cell>
          <cell r="G416">
            <v>0</v>
          </cell>
          <cell r="H416">
            <v>68</v>
          </cell>
          <cell r="J416" t="str">
            <v>18750226296</v>
          </cell>
          <cell r="K416" t="str">
            <v>18750226296</v>
          </cell>
        </row>
        <row r="417">
          <cell r="A417" t="str">
            <v>邱梦春</v>
          </cell>
          <cell r="B417" t="str">
            <v>360481198411010042</v>
          </cell>
          <cell r="C417" t="str">
            <v>136040203323</v>
          </cell>
          <cell r="D417" t="str">
            <v>农村小学英语</v>
          </cell>
          <cell r="E417">
            <v>70</v>
          </cell>
          <cell r="F417">
            <v>0</v>
          </cell>
          <cell r="G417">
            <v>0</v>
          </cell>
          <cell r="H417">
            <v>69</v>
          </cell>
          <cell r="J417" t="str">
            <v>18079260383</v>
          </cell>
          <cell r="K417" t="str">
            <v>18079260383</v>
          </cell>
        </row>
        <row r="418">
          <cell r="A418" t="str">
            <v>王华麟</v>
          </cell>
          <cell r="B418" t="str">
            <v>340823199006097526</v>
          </cell>
          <cell r="C418" t="str">
            <v>136040200510</v>
          </cell>
          <cell r="D418" t="str">
            <v>农村小学英语</v>
          </cell>
          <cell r="E418">
            <v>0</v>
          </cell>
          <cell r="F418">
            <v>0</v>
          </cell>
          <cell r="G418">
            <v>0</v>
          </cell>
          <cell r="H418">
            <v>70</v>
          </cell>
          <cell r="J418" t="str">
            <v>18720187858</v>
          </cell>
          <cell r="K418" t="str">
            <v>18770220481</v>
          </cell>
        </row>
        <row r="419">
          <cell r="A419" t="str">
            <v>张吉锐</v>
          </cell>
          <cell r="B419" t="str">
            <v>360481199001103814</v>
          </cell>
          <cell r="C419" t="str">
            <v>136040202401</v>
          </cell>
          <cell r="D419" t="str">
            <v>村小教学点英语男</v>
          </cell>
          <cell r="E419">
            <v>58.5</v>
          </cell>
          <cell r="F419">
            <v>71</v>
          </cell>
          <cell r="G419">
            <v>129.5</v>
          </cell>
          <cell r="H419">
            <v>1</v>
          </cell>
          <cell r="I419" t="str">
            <v>入闱</v>
          </cell>
          <cell r="J419" t="str">
            <v>07924840350</v>
          </cell>
          <cell r="K419" t="str">
            <v>18970219015</v>
          </cell>
        </row>
        <row r="420">
          <cell r="A420" t="str">
            <v>陈世松</v>
          </cell>
          <cell r="B420" t="str">
            <v>360481199001063816</v>
          </cell>
          <cell r="C420" t="str">
            <v>136040202402</v>
          </cell>
          <cell r="D420" t="str">
            <v>村小教学点英语男</v>
          </cell>
          <cell r="E420">
            <v>58</v>
          </cell>
          <cell r="F420">
            <v>63</v>
          </cell>
          <cell r="G420">
            <v>121</v>
          </cell>
          <cell r="H420">
            <v>2</v>
          </cell>
          <cell r="I420" t="str">
            <v>入闱</v>
          </cell>
          <cell r="J420" t="str">
            <v>18065592593</v>
          </cell>
          <cell r="K420" t="str">
            <v>15759834430</v>
          </cell>
        </row>
        <row r="421">
          <cell r="A421" t="str">
            <v>张玉周</v>
          </cell>
          <cell r="B421" t="str">
            <v>360481198906241010</v>
          </cell>
          <cell r="C421" t="str">
            <v>136040203507</v>
          </cell>
          <cell r="D421" t="str">
            <v>村小教学点英语男</v>
          </cell>
          <cell r="E421">
            <v>46.5</v>
          </cell>
          <cell r="F421">
            <v>66.5</v>
          </cell>
          <cell r="G421">
            <v>113</v>
          </cell>
          <cell r="H421">
            <v>3</v>
          </cell>
          <cell r="I421" t="str">
            <v>入闱</v>
          </cell>
          <cell r="J421" t="str">
            <v>13672257257</v>
          </cell>
          <cell r="K421" t="str">
            <v>13672257257</v>
          </cell>
        </row>
        <row r="422">
          <cell r="A422" t="str">
            <v>黄海洋</v>
          </cell>
          <cell r="B422" t="str">
            <v>36048119930601242X</v>
          </cell>
          <cell r="C422" t="str">
            <v>136040203612</v>
          </cell>
          <cell r="D422" t="str">
            <v>村小教学点英语男</v>
          </cell>
          <cell r="E422">
            <v>0</v>
          </cell>
          <cell r="F422">
            <v>0</v>
          </cell>
          <cell r="G422">
            <v>0</v>
          </cell>
          <cell r="H422">
            <v>4</v>
          </cell>
          <cell r="J422" t="str">
            <v>18267781292</v>
          </cell>
          <cell r="K422" t="str">
            <v>18720986014</v>
          </cell>
        </row>
        <row r="423">
          <cell r="A423" t="str">
            <v>叶旭辉</v>
          </cell>
          <cell r="B423" t="str">
            <v>360481199206081225</v>
          </cell>
          <cell r="C423" t="str">
            <v>136040202615</v>
          </cell>
          <cell r="D423" t="str">
            <v>村小教学点英语女</v>
          </cell>
          <cell r="E423">
            <v>74.5</v>
          </cell>
          <cell r="F423">
            <v>80</v>
          </cell>
          <cell r="G423">
            <v>154.5</v>
          </cell>
          <cell r="H423">
            <v>1</v>
          </cell>
          <cell r="I423" t="str">
            <v>入闱</v>
          </cell>
          <cell r="J423" t="str">
            <v>15170940416</v>
          </cell>
          <cell r="K423" t="str">
            <v>18770205938</v>
          </cell>
        </row>
        <row r="424">
          <cell r="A424" t="str">
            <v>柯卫葵</v>
          </cell>
          <cell r="B424" t="str">
            <v>360481199109284629</v>
          </cell>
          <cell r="C424" t="str">
            <v>136040203723</v>
          </cell>
          <cell r="D424" t="str">
            <v>村小教学点英语女</v>
          </cell>
          <cell r="E424">
            <v>78</v>
          </cell>
          <cell r="F424">
            <v>75.5</v>
          </cell>
          <cell r="G424">
            <v>153.5</v>
          </cell>
          <cell r="H424">
            <v>2</v>
          </cell>
          <cell r="I424" t="str">
            <v>入闱</v>
          </cell>
          <cell r="J424" t="str">
            <v>13755251140</v>
          </cell>
          <cell r="K424" t="str">
            <v>13755251140</v>
          </cell>
        </row>
        <row r="425">
          <cell r="A425" t="str">
            <v>雷日</v>
          </cell>
          <cell r="B425" t="str">
            <v>360481198710061229</v>
          </cell>
          <cell r="C425" t="str">
            <v>136040201107</v>
          </cell>
          <cell r="D425" t="str">
            <v>村小教学点英语女</v>
          </cell>
          <cell r="E425">
            <v>78</v>
          </cell>
          <cell r="F425">
            <v>68.5</v>
          </cell>
          <cell r="G425">
            <v>146.5</v>
          </cell>
          <cell r="H425">
            <v>3</v>
          </cell>
          <cell r="I425" t="str">
            <v>入闱</v>
          </cell>
          <cell r="J425" t="str">
            <v>15720963061</v>
          </cell>
          <cell r="K425" t="str">
            <v>15720963061</v>
          </cell>
        </row>
        <row r="426">
          <cell r="A426" t="str">
            <v>漆诚诚</v>
          </cell>
          <cell r="B426" t="str">
            <v>360481199203262821</v>
          </cell>
          <cell r="C426" t="str">
            <v>136040202721</v>
          </cell>
          <cell r="D426" t="str">
            <v>村小教学点英语女</v>
          </cell>
          <cell r="E426">
            <v>72</v>
          </cell>
          <cell r="F426">
            <v>65</v>
          </cell>
          <cell r="G426">
            <v>137</v>
          </cell>
          <cell r="H426">
            <v>4</v>
          </cell>
          <cell r="I426" t="str">
            <v>入闱</v>
          </cell>
          <cell r="J426" t="str">
            <v>18720277734</v>
          </cell>
          <cell r="K426" t="str">
            <v>18720277734</v>
          </cell>
        </row>
        <row r="427">
          <cell r="A427" t="str">
            <v>谈文丽</v>
          </cell>
          <cell r="B427" t="str">
            <v>36048119901020262X</v>
          </cell>
          <cell r="C427" t="str">
            <v>136040203706</v>
          </cell>
          <cell r="D427" t="str">
            <v>村小教学点英语女</v>
          </cell>
          <cell r="E427">
            <v>65</v>
          </cell>
          <cell r="F427">
            <v>66.5</v>
          </cell>
          <cell r="G427">
            <v>131.5</v>
          </cell>
          <cell r="H427">
            <v>5</v>
          </cell>
          <cell r="I427" t="str">
            <v>入闱</v>
          </cell>
          <cell r="J427" t="str">
            <v>13755217354</v>
          </cell>
          <cell r="K427" t="str">
            <v>13755217354</v>
          </cell>
        </row>
        <row r="428">
          <cell r="A428" t="str">
            <v>邓海群</v>
          </cell>
          <cell r="B428" t="str">
            <v>360481199311225622</v>
          </cell>
          <cell r="C428" t="str">
            <v>136040202612</v>
          </cell>
          <cell r="D428" t="str">
            <v>村小教学点英语女</v>
          </cell>
          <cell r="E428">
            <v>55</v>
          </cell>
          <cell r="F428">
            <v>73.5</v>
          </cell>
          <cell r="G428">
            <v>128.5</v>
          </cell>
          <cell r="H428">
            <v>6</v>
          </cell>
          <cell r="I428" t="str">
            <v>入闱</v>
          </cell>
          <cell r="J428" t="str">
            <v>15870876230</v>
          </cell>
          <cell r="K428" t="str">
            <v>15870876230</v>
          </cell>
        </row>
        <row r="429">
          <cell r="A429" t="str">
            <v>童菌</v>
          </cell>
          <cell r="B429" t="str">
            <v>420703198511123363</v>
          </cell>
          <cell r="C429" t="str">
            <v>136040202720</v>
          </cell>
          <cell r="D429" t="str">
            <v>村小教学点英语女</v>
          </cell>
          <cell r="E429">
            <v>58.5</v>
          </cell>
          <cell r="F429">
            <v>68</v>
          </cell>
          <cell r="G429">
            <v>126.5</v>
          </cell>
          <cell r="H429">
            <v>7</v>
          </cell>
          <cell r="I429" t="str">
            <v>入闱</v>
          </cell>
          <cell r="J429" t="str">
            <v>13879261187</v>
          </cell>
          <cell r="K429" t="str">
            <v>13879261187</v>
          </cell>
        </row>
        <row r="430">
          <cell r="A430" t="str">
            <v>郭美池</v>
          </cell>
          <cell r="B430" t="str">
            <v>362428199012044127</v>
          </cell>
          <cell r="C430" t="str">
            <v>136040200508</v>
          </cell>
          <cell r="D430" t="str">
            <v>村小教学点英语女</v>
          </cell>
          <cell r="E430">
            <v>70</v>
          </cell>
          <cell r="F430">
            <v>52.5</v>
          </cell>
          <cell r="G430">
            <v>122.5</v>
          </cell>
          <cell r="H430">
            <v>8</v>
          </cell>
          <cell r="I430" t="str">
            <v>入闱</v>
          </cell>
          <cell r="J430" t="str">
            <v>15307023491</v>
          </cell>
          <cell r="K430" t="str">
            <v>15307023491</v>
          </cell>
        </row>
        <row r="431">
          <cell r="A431" t="str">
            <v>曹燕</v>
          </cell>
          <cell r="B431" t="str">
            <v>360481198703043428</v>
          </cell>
          <cell r="C431" t="str">
            <v>136040202023</v>
          </cell>
          <cell r="D431" t="str">
            <v>村小教学点英语女</v>
          </cell>
          <cell r="E431">
            <v>52.5</v>
          </cell>
          <cell r="F431">
            <v>69</v>
          </cell>
          <cell r="G431">
            <v>121.5</v>
          </cell>
          <cell r="H431">
            <v>9</v>
          </cell>
          <cell r="I431" t="str">
            <v>入闱</v>
          </cell>
          <cell r="J431" t="str">
            <v>15970422062</v>
          </cell>
          <cell r="K431" t="str">
            <v>15970422062</v>
          </cell>
        </row>
        <row r="432">
          <cell r="A432" t="str">
            <v>田素妮</v>
          </cell>
          <cell r="B432" t="str">
            <v>360481199403122022</v>
          </cell>
          <cell r="C432" t="str">
            <v>136040200913</v>
          </cell>
          <cell r="D432" t="str">
            <v>村小教学点英语女</v>
          </cell>
          <cell r="E432">
            <v>47.5</v>
          </cell>
          <cell r="F432">
            <v>74</v>
          </cell>
          <cell r="G432">
            <v>121.5</v>
          </cell>
          <cell r="H432">
            <v>9</v>
          </cell>
          <cell r="I432" t="str">
            <v>入闱</v>
          </cell>
          <cell r="J432" t="str">
            <v>18379197549</v>
          </cell>
          <cell r="K432" t="str">
            <v>18379197549</v>
          </cell>
        </row>
        <row r="433">
          <cell r="A433" t="str">
            <v>孙瑞敏</v>
          </cell>
          <cell r="B433" t="str">
            <v>360481199011233225</v>
          </cell>
          <cell r="C433" t="str">
            <v>136040203808</v>
          </cell>
          <cell r="D433" t="str">
            <v>村小教学点英语女</v>
          </cell>
          <cell r="E433">
            <v>54</v>
          </cell>
          <cell r="F433">
            <v>65</v>
          </cell>
          <cell r="G433">
            <v>119</v>
          </cell>
          <cell r="H433">
            <v>11</v>
          </cell>
          <cell r="I433" t="str">
            <v>入闱</v>
          </cell>
          <cell r="J433" t="str">
            <v>18816406140</v>
          </cell>
          <cell r="K433" t="str">
            <v>18079272778</v>
          </cell>
        </row>
        <row r="434">
          <cell r="A434" t="str">
            <v>周会芳</v>
          </cell>
          <cell r="B434" t="str">
            <v>360426198911205423</v>
          </cell>
          <cell r="C434" t="str">
            <v>136040201126</v>
          </cell>
          <cell r="D434" t="str">
            <v>村小教学点英语女</v>
          </cell>
          <cell r="E434">
            <v>52.5</v>
          </cell>
          <cell r="F434">
            <v>65</v>
          </cell>
          <cell r="G434">
            <v>117.5</v>
          </cell>
          <cell r="H434">
            <v>12</v>
          </cell>
          <cell r="I434" t="str">
            <v>入闱</v>
          </cell>
          <cell r="J434" t="str">
            <v>13755252335</v>
          </cell>
          <cell r="K434" t="str">
            <v>13755252335</v>
          </cell>
        </row>
        <row r="435">
          <cell r="A435" t="str">
            <v>雷宝雾</v>
          </cell>
          <cell r="B435" t="str">
            <v>360481199010271246</v>
          </cell>
          <cell r="C435" t="str">
            <v>136040200323</v>
          </cell>
          <cell r="D435" t="str">
            <v>村小教学点英语女</v>
          </cell>
          <cell r="E435">
            <v>54.5</v>
          </cell>
          <cell r="F435">
            <v>60</v>
          </cell>
          <cell r="G435">
            <v>114.5</v>
          </cell>
          <cell r="H435">
            <v>13</v>
          </cell>
          <cell r="I435" t="str">
            <v>入闱</v>
          </cell>
          <cell r="J435" t="str">
            <v>18370297668</v>
          </cell>
          <cell r="K435" t="str">
            <v>18370297668</v>
          </cell>
        </row>
        <row r="436">
          <cell r="A436" t="str">
            <v>杨亚婷</v>
          </cell>
          <cell r="B436" t="str">
            <v>360481199406145625</v>
          </cell>
          <cell r="C436" t="str">
            <v>136040204020</v>
          </cell>
          <cell r="D436" t="str">
            <v>村小教学点英语女</v>
          </cell>
          <cell r="E436">
            <v>59</v>
          </cell>
          <cell r="F436">
            <v>55.5</v>
          </cell>
          <cell r="G436">
            <v>114.5</v>
          </cell>
          <cell r="H436">
            <v>13</v>
          </cell>
          <cell r="I436" t="str">
            <v>入闱</v>
          </cell>
          <cell r="J436" t="str">
            <v>15220353742</v>
          </cell>
          <cell r="K436" t="str">
            <v>15907029570</v>
          </cell>
        </row>
        <row r="437">
          <cell r="A437" t="str">
            <v>陈智慧</v>
          </cell>
          <cell r="B437" t="str">
            <v>420222198611056120</v>
          </cell>
          <cell r="C437" t="str">
            <v>136040201425</v>
          </cell>
          <cell r="D437" t="str">
            <v>村小教学点英语女</v>
          </cell>
          <cell r="E437">
            <v>50.5</v>
          </cell>
          <cell r="F437">
            <v>62.5</v>
          </cell>
          <cell r="G437">
            <v>113</v>
          </cell>
          <cell r="H437">
            <v>15</v>
          </cell>
          <cell r="I437" t="str">
            <v>入闱</v>
          </cell>
          <cell r="J437" t="str">
            <v>18779271262</v>
          </cell>
          <cell r="K437" t="str">
            <v>18779271262</v>
          </cell>
        </row>
        <row r="438">
          <cell r="A438" t="str">
            <v>张睿</v>
          </cell>
          <cell r="B438" t="str">
            <v>360481199602274440</v>
          </cell>
          <cell r="C438" t="str">
            <v>136040202011</v>
          </cell>
          <cell r="D438" t="str">
            <v>村小教学点英语女</v>
          </cell>
          <cell r="E438">
            <v>50.5</v>
          </cell>
          <cell r="F438">
            <v>61</v>
          </cell>
          <cell r="G438">
            <v>111.5</v>
          </cell>
          <cell r="H438">
            <v>16</v>
          </cell>
          <cell r="J438" t="str">
            <v>15979942802</v>
          </cell>
          <cell r="K438" t="str">
            <v>15979942802</v>
          </cell>
        </row>
        <row r="439">
          <cell r="A439" t="str">
            <v>聂丽芳</v>
          </cell>
          <cell r="B439" t="str">
            <v>360423199005060627</v>
          </cell>
          <cell r="C439" t="str">
            <v>136040200904</v>
          </cell>
          <cell r="D439" t="str">
            <v>村小教学点英语女</v>
          </cell>
          <cell r="E439">
            <v>49.5</v>
          </cell>
          <cell r="F439">
            <v>59.5</v>
          </cell>
          <cell r="G439">
            <v>109</v>
          </cell>
          <cell r="H439">
            <v>17</v>
          </cell>
          <cell r="J439" t="str">
            <v>07922885097</v>
          </cell>
          <cell r="K439" t="str">
            <v>13767218993</v>
          </cell>
        </row>
        <row r="440">
          <cell r="A440" t="str">
            <v>章金菊</v>
          </cell>
          <cell r="B440" t="str">
            <v>360481199109164029</v>
          </cell>
          <cell r="C440" t="str">
            <v>136040203804</v>
          </cell>
          <cell r="D440" t="str">
            <v>村小教学点英语女</v>
          </cell>
          <cell r="E440">
            <v>51</v>
          </cell>
          <cell r="F440">
            <v>58</v>
          </cell>
          <cell r="G440">
            <v>109</v>
          </cell>
          <cell r="H440">
            <v>17</v>
          </cell>
          <cell r="J440" t="str">
            <v>13662765584</v>
          </cell>
          <cell r="K440" t="str">
            <v>13662765584</v>
          </cell>
        </row>
        <row r="441">
          <cell r="A441" t="str">
            <v>陈露</v>
          </cell>
          <cell r="B441" t="str">
            <v>36048119870720126X</v>
          </cell>
          <cell r="C441" t="str">
            <v>136040200925</v>
          </cell>
          <cell r="D441" t="str">
            <v>村小教学点英语女</v>
          </cell>
          <cell r="E441">
            <v>56.5</v>
          </cell>
          <cell r="F441">
            <v>49</v>
          </cell>
          <cell r="G441">
            <v>105.5</v>
          </cell>
          <cell r="H441">
            <v>19</v>
          </cell>
          <cell r="J441" t="str">
            <v>15279245965</v>
          </cell>
          <cell r="K441" t="str">
            <v>15279245965</v>
          </cell>
        </row>
        <row r="442">
          <cell r="A442" t="str">
            <v>李敏洁</v>
          </cell>
          <cell r="B442" t="str">
            <v>36048119950822122X</v>
          </cell>
          <cell r="C442" t="str">
            <v>136040203319</v>
          </cell>
          <cell r="D442" t="str">
            <v>村小教学点英语女</v>
          </cell>
          <cell r="E442">
            <v>45.5</v>
          </cell>
          <cell r="F442">
            <v>55</v>
          </cell>
          <cell r="G442">
            <v>100.5</v>
          </cell>
          <cell r="H442">
            <v>20</v>
          </cell>
          <cell r="J442" t="str">
            <v>13247007554</v>
          </cell>
          <cell r="K442" t="str">
            <v>13247007554</v>
          </cell>
        </row>
        <row r="443">
          <cell r="A443" t="str">
            <v>郑由慧</v>
          </cell>
          <cell r="B443" t="str">
            <v>360481199010133222</v>
          </cell>
          <cell r="C443" t="str">
            <v>136040203607</v>
          </cell>
          <cell r="D443" t="str">
            <v>村小教学点英语女</v>
          </cell>
          <cell r="E443">
            <v>43.5</v>
          </cell>
          <cell r="F443">
            <v>56.5</v>
          </cell>
          <cell r="G443">
            <v>100</v>
          </cell>
          <cell r="H443">
            <v>21</v>
          </cell>
          <cell r="J443" t="str">
            <v>18379245753</v>
          </cell>
          <cell r="K443" t="str">
            <v>18379245753</v>
          </cell>
        </row>
        <row r="444">
          <cell r="A444" t="str">
            <v>柯棉棉</v>
          </cell>
          <cell r="B444" t="str">
            <v>360481198612020028</v>
          </cell>
          <cell r="C444" t="str">
            <v>136040201513</v>
          </cell>
          <cell r="D444" t="str">
            <v>村小教学点英语女</v>
          </cell>
          <cell r="E444">
            <v>41</v>
          </cell>
          <cell r="F444">
            <v>56.5</v>
          </cell>
          <cell r="G444">
            <v>97.5</v>
          </cell>
          <cell r="H444">
            <v>22</v>
          </cell>
          <cell r="J444" t="str">
            <v>15999915315</v>
          </cell>
          <cell r="K444" t="str">
            <v>15159273271</v>
          </cell>
        </row>
        <row r="445">
          <cell r="A445" t="str">
            <v>何小意</v>
          </cell>
          <cell r="B445" t="str">
            <v>360481198401030066</v>
          </cell>
          <cell r="C445" t="str">
            <v>136040201130</v>
          </cell>
          <cell r="D445" t="str">
            <v>村小教学点英语女</v>
          </cell>
          <cell r="E445">
            <v>46</v>
          </cell>
          <cell r="F445">
            <v>51</v>
          </cell>
          <cell r="G445">
            <v>97</v>
          </cell>
          <cell r="H445">
            <v>23</v>
          </cell>
          <cell r="J445" t="str">
            <v>18720109010</v>
          </cell>
          <cell r="K445" t="str">
            <v>18720149010</v>
          </cell>
        </row>
        <row r="446">
          <cell r="A446" t="str">
            <v>柯宁静</v>
          </cell>
          <cell r="B446" t="str">
            <v>360481198111072444</v>
          </cell>
          <cell r="C446" t="str">
            <v>136040202614</v>
          </cell>
          <cell r="D446" t="str">
            <v>村小教学点英语女</v>
          </cell>
          <cell r="E446">
            <v>45.5</v>
          </cell>
          <cell r="F446">
            <v>48</v>
          </cell>
          <cell r="G446">
            <v>93.5</v>
          </cell>
          <cell r="H446">
            <v>24</v>
          </cell>
          <cell r="J446" t="str">
            <v>18870205019</v>
          </cell>
          <cell r="K446" t="str">
            <v>18870205019</v>
          </cell>
        </row>
        <row r="447">
          <cell r="A447" t="str">
            <v>周慧琳</v>
          </cell>
          <cell r="B447" t="str">
            <v>360481199612010027</v>
          </cell>
          <cell r="C447" t="str">
            <v>136040200407</v>
          </cell>
          <cell r="D447" t="str">
            <v>村小教学点英语女</v>
          </cell>
          <cell r="E447">
            <v>36</v>
          </cell>
          <cell r="F447">
            <v>54</v>
          </cell>
          <cell r="G447">
            <v>90</v>
          </cell>
          <cell r="H447">
            <v>25</v>
          </cell>
          <cell r="J447" t="str">
            <v>18170242365</v>
          </cell>
          <cell r="K447" t="str">
            <v>18170242365</v>
          </cell>
        </row>
        <row r="448">
          <cell r="A448" t="str">
            <v>温巧巧</v>
          </cell>
          <cell r="B448" t="str">
            <v>360481199011041020</v>
          </cell>
          <cell r="C448" t="str">
            <v>136040204007</v>
          </cell>
          <cell r="D448" t="str">
            <v>村小教学点英语女</v>
          </cell>
          <cell r="E448">
            <v>43</v>
          </cell>
          <cell r="F448">
            <v>46.5</v>
          </cell>
          <cell r="G448">
            <v>89.5</v>
          </cell>
          <cell r="H448">
            <v>26</v>
          </cell>
          <cell r="J448" t="str">
            <v>18779275926</v>
          </cell>
          <cell r="K448" t="str">
            <v>18779275926</v>
          </cell>
        </row>
        <row r="449">
          <cell r="A449" t="str">
            <v>江欣</v>
          </cell>
          <cell r="B449" t="str">
            <v>360428199308102021</v>
          </cell>
          <cell r="C449" t="str">
            <v>136040202418</v>
          </cell>
          <cell r="D449" t="str">
            <v>村小教学点英语女</v>
          </cell>
          <cell r="E449">
            <v>42.5</v>
          </cell>
          <cell r="F449">
            <v>45.5</v>
          </cell>
          <cell r="G449">
            <v>88</v>
          </cell>
          <cell r="H449">
            <v>27</v>
          </cell>
          <cell r="J449" t="str">
            <v>15179245435</v>
          </cell>
          <cell r="K449" t="str">
            <v>15179245435</v>
          </cell>
        </row>
        <row r="450">
          <cell r="A450" t="str">
            <v>梅琳</v>
          </cell>
          <cell r="B450" t="str">
            <v>360481198308043428</v>
          </cell>
          <cell r="C450" t="str">
            <v>136040201322</v>
          </cell>
          <cell r="D450" t="str">
            <v>村小教学点英语女</v>
          </cell>
          <cell r="E450">
            <v>44</v>
          </cell>
          <cell r="F450">
            <v>41</v>
          </cell>
          <cell r="G450">
            <v>85</v>
          </cell>
          <cell r="H450">
            <v>28</v>
          </cell>
          <cell r="J450" t="str">
            <v>13517929241</v>
          </cell>
          <cell r="K450" t="str">
            <v>13870266957</v>
          </cell>
        </row>
        <row r="451">
          <cell r="A451" t="str">
            <v>何丽</v>
          </cell>
          <cell r="B451" t="str">
            <v>360481199010183887</v>
          </cell>
          <cell r="C451" t="str">
            <v>136040201323</v>
          </cell>
          <cell r="D451" t="str">
            <v>村小教学点英语女</v>
          </cell>
          <cell r="E451">
            <v>40.5</v>
          </cell>
          <cell r="F451">
            <v>37</v>
          </cell>
          <cell r="G451">
            <v>77.5</v>
          </cell>
          <cell r="H451">
            <v>29</v>
          </cell>
          <cell r="J451" t="str">
            <v>15979988407</v>
          </cell>
          <cell r="K451" t="str">
            <v>15979988407</v>
          </cell>
        </row>
        <row r="452">
          <cell r="A452" t="str">
            <v>曹玲</v>
          </cell>
          <cell r="B452" t="str">
            <v>360481198505200023</v>
          </cell>
          <cell r="C452" t="str">
            <v>136040201717</v>
          </cell>
          <cell r="D452" t="str">
            <v>村小教学点英语女</v>
          </cell>
          <cell r="E452">
            <v>0</v>
          </cell>
          <cell r="F452">
            <v>0</v>
          </cell>
          <cell r="G452">
            <v>0</v>
          </cell>
          <cell r="H452">
            <v>30</v>
          </cell>
          <cell r="J452" t="str">
            <v>13687929388</v>
          </cell>
          <cell r="K452" t="str">
            <v>13687929388</v>
          </cell>
        </row>
        <row r="453">
          <cell r="A453" t="str">
            <v>范小玲</v>
          </cell>
          <cell r="B453" t="str">
            <v>360481198911201240</v>
          </cell>
          <cell r="C453" t="str">
            <v>136040202304</v>
          </cell>
          <cell r="D453" t="str">
            <v>村小教学点英语女</v>
          </cell>
          <cell r="E453">
            <v>0</v>
          </cell>
          <cell r="F453">
            <v>0</v>
          </cell>
          <cell r="G453">
            <v>0</v>
          </cell>
          <cell r="H453">
            <v>31</v>
          </cell>
          <cell r="J453" t="str">
            <v/>
          </cell>
          <cell r="K453" t="str">
            <v>15061977396</v>
          </cell>
        </row>
        <row r="454">
          <cell r="A454" t="str">
            <v>周葵红</v>
          </cell>
          <cell r="B454" t="str">
            <v>360401199107140021</v>
          </cell>
          <cell r="C454" t="str">
            <v>136041600126</v>
          </cell>
          <cell r="D454" t="str">
            <v>城区小学音乐</v>
          </cell>
          <cell r="E454">
            <v>73.5</v>
          </cell>
          <cell r="F454">
            <v>58</v>
          </cell>
          <cell r="G454">
            <v>131.5</v>
          </cell>
          <cell r="H454">
            <v>1</v>
          </cell>
          <cell r="I454" t="str">
            <v>入闱</v>
          </cell>
          <cell r="J454" t="str">
            <v>15949555429</v>
          </cell>
          <cell r="K454" t="str">
            <v>15949555429</v>
          </cell>
        </row>
        <row r="455">
          <cell r="A455" t="str">
            <v>董娇叔偲</v>
          </cell>
          <cell r="B455" t="str">
            <v>360481199307120027</v>
          </cell>
          <cell r="C455" t="str">
            <v>136041600419</v>
          </cell>
          <cell r="D455" t="str">
            <v>城区小学音乐</v>
          </cell>
          <cell r="E455">
            <v>60</v>
          </cell>
          <cell r="F455">
            <v>67</v>
          </cell>
          <cell r="G455">
            <v>127</v>
          </cell>
          <cell r="H455">
            <v>2</v>
          </cell>
          <cell r="I455" t="str">
            <v>入闱</v>
          </cell>
          <cell r="J455" t="str">
            <v>18907027962</v>
          </cell>
          <cell r="K455" t="str">
            <v>18907027962</v>
          </cell>
        </row>
        <row r="456">
          <cell r="A456" t="str">
            <v>徐楚婕</v>
          </cell>
          <cell r="B456" t="str">
            <v>360481199603140022</v>
          </cell>
          <cell r="C456" t="str">
            <v>136041600213</v>
          </cell>
          <cell r="D456" t="str">
            <v>城区小学音乐</v>
          </cell>
          <cell r="E456">
            <v>72</v>
          </cell>
          <cell r="F456">
            <v>54</v>
          </cell>
          <cell r="G456">
            <v>126</v>
          </cell>
          <cell r="H456">
            <v>3</v>
          </cell>
          <cell r="I456" t="str">
            <v>入闱</v>
          </cell>
          <cell r="J456" t="str">
            <v>18296154656</v>
          </cell>
          <cell r="K456" t="str">
            <v>18296154656</v>
          </cell>
        </row>
        <row r="457">
          <cell r="A457" t="str">
            <v>冯帆</v>
          </cell>
          <cell r="B457" t="str">
            <v>360481199501150027</v>
          </cell>
          <cell r="C457" t="str">
            <v>136041600309</v>
          </cell>
          <cell r="D457" t="str">
            <v>城区小学音乐</v>
          </cell>
          <cell r="E457">
            <v>65</v>
          </cell>
          <cell r="F457">
            <v>58.5</v>
          </cell>
          <cell r="G457">
            <v>123.5</v>
          </cell>
          <cell r="H457">
            <v>4</v>
          </cell>
          <cell r="I457" t="str">
            <v>入闱</v>
          </cell>
          <cell r="J457" t="str">
            <v>07924224157</v>
          </cell>
          <cell r="K457" t="str">
            <v>15697924454</v>
          </cell>
        </row>
        <row r="458">
          <cell r="A458" t="str">
            <v>程丽玲</v>
          </cell>
          <cell r="B458" t="str">
            <v>360481199103083826</v>
          </cell>
          <cell r="C458" t="str">
            <v>136041600102</v>
          </cell>
          <cell r="D458" t="str">
            <v>城区小学音乐</v>
          </cell>
          <cell r="E458">
            <v>56.5</v>
          </cell>
          <cell r="F458">
            <v>56.5</v>
          </cell>
          <cell r="G458">
            <v>113</v>
          </cell>
          <cell r="H458">
            <v>5</v>
          </cell>
          <cell r="I458" t="str">
            <v>入闱</v>
          </cell>
          <cell r="J458" t="str">
            <v>18870921150</v>
          </cell>
          <cell r="K458" t="str">
            <v>18870921150</v>
          </cell>
        </row>
        <row r="459">
          <cell r="A459" t="str">
            <v>谭文芳</v>
          </cell>
          <cell r="B459" t="str">
            <v>360428199309080047</v>
          </cell>
          <cell r="C459" t="str">
            <v>136041600221</v>
          </cell>
          <cell r="D459" t="str">
            <v>城区小学音乐</v>
          </cell>
          <cell r="E459">
            <v>56</v>
          </cell>
          <cell r="F459">
            <v>55.5</v>
          </cell>
          <cell r="G459">
            <v>111.5</v>
          </cell>
          <cell r="H459">
            <v>6</v>
          </cell>
          <cell r="I459" t="str">
            <v>入闱</v>
          </cell>
          <cell r="J459" t="str">
            <v>18827910123</v>
          </cell>
          <cell r="K459" t="str">
            <v>18827910123</v>
          </cell>
        </row>
        <row r="460">
          <cell r="A460" t="str">
            <v>曹星星</v>
          </cell>
          <cell r="B460" t="str">
            <v>360481199210205024</v>
          </cell>
          <cell r="C460" t="str">
            <v>136041600323</v>
          </cell>
          <cell r="D460" t="str">
            <v>城区小学音乐</v>
          </cell>
          <cell r="E460">
            <v>66</v>
          </cell>
          <cell r="F460">
            <v>44</v>
          </cell>
          <cell r="G460">
            <v>110</v>
          </cell>
          <cell r="H460">
            <v>7</v>
          </cell>
          <cell r="I460" t="str">
            <v>入闱</v>
          </cell>
          <cell r="J460" t="str">
            <v>15070269462</v>
          </cell>
          <cell r="K460" t="str">
            <v>15070269462</v>
          </cell>
        </row>
        <row r="461">
          <cell r="A461" t="str">
            <v>朱元</v>
          </cell>
          <cell r="B461" t="str">
            <v>360403199304200049</v>
          </cell>
          <cell r="C461" t="str">
            <v>136041600215</v>
          </cell>
          <cell r="D461" t="str">
            <v>城区小学音乐</v>
          </cell>
          <cell r="E461">
            <v>54.5</v>
          </cell>
          <cell r="F461">
            <v>54.5</v>
          </cell>
          <cell r="G461">
            <v>109</v>
          </cell>
          <cell r="H461">
            <v>8</v>
          </cell>
          <cell r="I461" t="str">
            <v>入闱</v>
          </cell>
          <cell r="J461" t="str">
            <v>15390849522</v>
          </cell>
          <cell r="K461" t="str">
            <v>15390849522</v>
          </cell>
        </row>
        <row r="462">
          <cell r="A462" t="str">
            <v>谈宇杨</v>
          </cell>
          <cell r="B462" t="str">
            <v>360481198912072639</v>
          </cell>
          <cell r="C462" t="str">
            <v>136041600704</v>
          </cell>
          <cell r="D462" t="str">
            <v>城区小学音乐</v>
          </cell>
          <cell r="E462">
            <v>53.5</v>
          </cell>
          <cell r="F462">
            <v>52.5</v>
          </cell>
          <cell r="G462">
            <v>106</v>
          </cell>
          <cell r="H462">
            <v>9</v>
          </cell>
          <cell r="I462" t="str">
            <v>入闱</v>
          </cell>
          <cell r="J462" t="str">
            <v>18179283533</v>
          </cell>
          <cell r="K462" t="str">
            <v>13817707303</v>
          </cell>
        </row>
        <row r="463">
          <cell r="A463" t="str">
            <v>范智博</v>
          </cell>
          <cell r="B463" t="str">
            <v>360481199601120044</v>
          </cell>
          <cell r="C463" t="str">
            <v>136041600413</v>
          </cell>
          <cell r="D463" t="str">
            <v>城区小学音乐</v>
          </cell>
          <cell r="E463">
            <v>49</v>
          </cell>
          <cell r="F463">
            <v>53</v>
          </cell>
          <cell r="G463">
            <v>102</v>
          </cell>
          <cell r="H463">
            <v>10</v>
          </cell>
          <cell r="J463" t="str">
            <v>18770819746</v>
          </cell>
          <cell r="K463" t="str">
            <v>18770819746</v>
          </cell>
        </row>
        <row r="464">
          <cell r="A464" t="str">
            <v>李文青</v>
          </cell>
          <cell r="B464" t="str">
            <v>360481199008061047</v>
          </cell>
          <cell r="C464" t="str">
            <v>136041600314</v>
          </cell>
          <cell r="D464" t="str">
            <v>城区小学音乐</v>
          </cell>
          <cell r="E464">
            <v>50</v>
          </cell>
          <cell r="F464">
            <v>43</v>
          </cell>
          <cell r="G464">
            <v>93</v>
          </cell>
          <cell r="H464">
            <v>11</v>
          </cell>
          <cell r="J464" t="str">
            <v>15779832466</v>
          </cell>
          <cell r="K464" t="str">
            <v>15779832466</v>
          </cell>
        </row>
        <row r="465">
          <cell r="A465" t="str">
            <v>陈丽娟</v>
          </cell>
          <cell r="B465" t="str">
            <v>360481199203075022</v>
          </cell>
          <cell r="C465" t="str">
            <v>136041600110</v>
          </cell>
          <cell r="D465" t="str">
            <v>城区小学音乐</v>
          </cell>
          <cell r="E465">
            <v>44</v>
          </cell>
          <cell r="F465">
            <v>42.5</v>
          </cell>
          <cell r="G465">
            <v>86.5</v>
          </cell>
          <cell r="H465">
            <v>12</v>
          </cell>
          <cell r="J465" t="str">
            <v>13697920781</v>
          </cell>
          <cell r="K465" t="str">
            <v>13697920781</v>
          </cell>
        </row>
        <row r="466">
          <cell r="A466" t="str">
            <v>柯瑞芳</v>
          </cell>
          <cell r="B466" t="str">
            <v>360481199003022823</v>
          </cell>
          <cell r="C466" t="str">
            <v>136041600628</v>
          </cell>
          <cell r="D466" t="str">
            <v>城区小学音乐</v>
          </cell>
          <cell r="E466">
            <v>36.5</v>
          </cell>
          <cell r="F466">
            <v>46.5</v>
          </cell>
          <cell r="G466">
            <v>83</v>
          </cell>
          <cell r="H466">
            <v>13</v>
          </cell>
          <cell r="J466" t="str">
            <v>15270186175</v>
          </cell>
          <cell r="K466" t="str">
            <v>15270186175</v>
          </cell>
        </row>
        <row r="467">
          <cell r="A467" t="str">
            <v>张小康</v>
          </cell>
          <cell r="B467" t="str">
            <v>360481199110090813</v>
          </cell>
          <cell r="C467" t="str">
            <v>136041600716</v>
          </cell>
          <cell r="D467" t="str">
            <v>城区小学音乐</v>
          </cell>
          <cell r="E467">
            <v>37.5</v>
          </cell>
          <cell r="F467">
            <v>38</v>
          </cell>
          <cell r="G467">
            <v>75.5</v>
          </cell>
          <cell r="H467">
            <v>14</v>
          </cell>
          <cell r="J467" t="str">
            <v>15390819297</v>
          </cell>
          <cell r="K467" t="str">
            <v>15390819297</v>
          </cell>
        </row>
        <row r="468">
          <cell r="A468" t="str">
            <v>田慧</v>
          </cell>
          <cell r="B468" t="str">
            <v>360481199408181021</v>
          </cell>
          <cell r="C468" t="str">
            <v>136041600209</v>
          </cell>
          <cell r="D468" t="str">
            <v>城区小学音乐</v>
          </cell>
          <cell r="E468">
            <v>35</v>
          </cell>
          <cell r="F468">
            <v>37</v>
          </cell>
          <cell r="G468">
            <v>72</v>
          </cell>
          <cell r="H468">
            <v>15</v>
          </cell>
          <cell r="J468" t="str">
            <v>18879208552</v>
          </cell>
          <cell r="K468" t="str">
            <v>15581342286</v>
          </cell>
        </row>
        <row r="469">
          <cell r="A469" t="str">
            <v>李天东</v>
          </cell>
          <cell r="B469" t="str">
            <v>622301199410214417</v>
          </cell>
          <cell r="C469" t="str">
            <v>136041600422</v>
          </cell>
          <cell r="D469" t="str">
            <v>城区小学音乐</v>
          </cell>
          <cell r="E469">
            <v>35</v>
          </cell>
          <cell r="F469">
            <v>36</v>
          </cell>
          <cell r="G469">
            <v>71</v>
          </cell>
          <cell r="H469">
            <v>16</v>
          </cell>
          <cell r="J469" t="str">
            <v>18046724976</v>
          </cell>
          <cell r="K469" t="str">
            <v>18046724976</v>
          </cell>
        </row>
        <row r="470">
          <cell r="A470" t="str">
            <v>谈霁慧</v>
          </cell>
          <cell r="B470" t="str">
            <v>360481199309070043</v>
          </cell>
          <cell r="C470" t="str">
            <v>136041600312</v>
          </cell>
          <cell r="D470" t="str">
            <v>城区小学音乐</v>
          </cell>
          <cell r="E470">
            <v>26.5</v>
          </cell>
          <cell r="F470">
            <v>40.5</v>
          </cell>
          <cell r="G470">
            <v>67</v>
          </cell>
          <cell r="H470">
            <v>17</v>
          </cell>
          <cell r="J470" t="str">
            <v>13970242829</v>
          </cell>
          <cell r="K470" t="str">
            <v>18897922891</v>
          </cell>
        </row>
        <row r="471">
          <cell r="A471" t="str">
            <v>黄娟</v>
          </cell>
          <cell r="B471" t="str">
            <v>522131199108150022</v>
          </cell>
          <cell r="C471" t="str">
            <v>136041600627</v>
          </cell>
          <cell r="D471" t="str">
            <v>城区小学音乐</v>
          </cell>
          <cell r="E471">
            <v>34</v>
          </cell>
          <cell r="F471">
            <v>29.5</v>
          </cell>
          <cell r="G471">
            <v>63.5</v>
          </cell>
          <cell r="H471">
            <v>18</v>
          </cell>
          <cell r="J471" t="str">
            <v>13096779297</v>
          </cell>
          <cell r="K471" t="str">
            <v>13096779297</v>
          </cell>
        </row>
        <row r="472">
          <cell r="A472" t="str">
            <v>曹馨丹</v>
          </cell>
          <cell r="B472" t="str">
            <v>360481199506112425</v>
          </cell>
          <cell r="C472" t="str">
            <v>136211502803</v>
          </cell>
          <cell r="D472" t="str">
            <v>城区小学音乐</v>
          </cell>
          <cell r="E472">
            <v>0</v>
          </cell>
          <cell r="F472">
            <v>0</v>
          </cell>
          <cell r="G472">
            <v>0</v>
          </cell>
          <cell r="H472">
            <v>19</v>
          </cell>
          <cell r="J472" t="str">
            <v>07924818530</v>
          </cell>
          <cell r="K472" t="str">
            <v>13170978432</v>
          </cell>
        </row>
        <row r="473">
          <cell r="A473" t="str">
            <v>冯慢</v>
          </cell>
          <cell r="B473" t="str">
            <v>360481199004031019</v>
          </cell>
          <cell r="C473" t="str">
            <v>136041600130</v>
          </cell>
          <cell r="D473" t="str">
            <v>村小教学点音乐男</v>
          </cell>
          <cell r="E473">
            <v>45.5</v>
          </cell>
          <cell r="F473">
            <v>50.5</v>
          </cell>
          <cell r="G473">
            <v>96</v>
          </cell>
          <cell r="H473">
            <v>1</v>
          </cell>
          <cell r="I473" t="str">
            <v>入闱</v>
          </cell>
          <cell r="J473" t="str">
            <v>18186368105</v>
          </cell>
          <cell r="K473" t="str">
            <v>18186368105</v>
          </cell>
        </row>
        <row r="474">
          <cell r="A474" t="str">
            <v>谈唤华</v>
          </cell>
          <cell r="B474" t="str">
            <v>360481199104290018</v>
          </cell>
          <cell r="C474" t="str">
            <v>136041600227</v>
          </cell>
          <cell r="D474" t="str">
            <v>村小教学点音乐男</v>
          </cell>
          <cell r="E474">
            <v>56</v>
          </cell>
          <cell r="F474">
            <v>35</v>
          </cell>
          <cell r="G474">
            <v>91</v>
          </cell>
          <cell r="H474">
            <v>2</v>
          </cell>
          <cell r="I474" t="str">
            <v>入闱</v>
          </cell>
          <cell r="J474" t="str">
            <v/>
          </cell>
          <cell r="K474" t="str">
            <v>18310719535</v>
          </cell>
        </row>
        <row r="475">
          <cell r="A475" t="str">
            <v>万程</v>
          </cell>
          <cell r="B475" t="str">
            <v>360481199303260428</v>
          </cell>
          <cell r="C475" t="str">
            <v>136041600611</v>
          </cell>
          <cell r="D475" t="str">
            <v>村小教学点音乐男</v>
          </cell>
          <cell r="E475">
            <v>53</v>
          </cell>
          <cell r="F475">
            <v>35</v>
          </cell>
          <cell r="G475">
            <v>88</v>
          </cell>
          <cell r="H475">
            <v>3</v>
          </cell>
          <cell r="I475" t="str">
            <v>入闱</v>
          </cell>
          <cell r="J475" t="str">
            <v>15270224122</v>
          </cell>
          <cell r="K475" t="str">
            <v>15270224122</v>
          </cell>
        </row>
        <row r="476">
          <cell r="A476" t="str">
            <v>彭乐交</v>
          </cell>
          <cell r="B476" t="str">
            <v>360481199010241215</v>
          </cell>
          <cell r="C476" t="str">
            <v>136041600201</v>
          </cell>
          <cell r="D476" t="str">
            <v>村小教学点音乐男</v>
          </cell>
          <cell r="E476">
            <v>32.5</v>
          </cell>
          <cell r="F476">
            <v>43.5</v>
          </cell>
          <cell r="G476">
            <v>76</v>
          </cell>
          <cell r="H476">
            <v>4</v>
          </cell>
          <cell r="I476" t="str">
            <v>入闱</v>
          </cell>
          <cell r="J476" t="str">
            <v>18000238212</v>
          </cell>
          <cell r="K476" t="str">
            <v>18070231456</v>
          </cell>
        </row>
        <row r="477">
          <cell r="A477" t="str">
            <v>赵光生</v>
          </cell>
          <cell r="B477" t="str">
            <v>360481199612200015</v>
          </cell>
          <cell r="C477" t="str">
            <v>136041600718</v>
          </cell>
          <cell r="D477" t="str">
            <v>村小教学点音乐男</v>
          </cell>
          <cell r="E477">
            <v>36</v>
          </cell>
          <cell r="F477">
            <v>33</v>
          </cell>
          <cell r="G477">
            <v>69</v>
          </cell>
          <cell r="H477">
            <v>5</v>
          </cell>
          <cell r="I477" t="str">
            <v>入闱</v>
          </cell>
          <cell r="J477" t="str">
            <v>13257928695</v>
          </cell>
          <cell r="K477" t="str">
            <v>13257928695</v>
          </cell>
        </row>
        <row r="478">
          <cell r="A478" t="str">
            <v>王梦琪</v>
          </cell>
          <cell r="B478" t="str">
            <v>360481199409133670</v>
          </cell>
          <cell r="C478" t="str">
            <v>136041600625</v>
          </cell>
          <cell r="D478" t="str">
            <v>村小教学点音乐男</v>
          </cell>
          <cell r="E478">
            <v>28.5</v>
          </cell>
          <cell r="F478">
            <v>21</v>
          </cell>
          <cell r="G478">
            <v>49.5</v>
          </cell>
          <cell r="H478">
            <v>6</v>
          </cell>
          <cell r="I478" t="str">
            <v>入闱</v>
          </cell>
          <cell r="J478" t="str">
            <v>18616720752</v>
          </cell>
          <cell r="K478" t="str">
            <v>18616720752</v>
          </cell>
        </row>
        <row r="479">
          <cell r="A479" t="str">
            <v>黄娜</v>
          </cell>
          <cell r="B479" t="str">
            <v>362228199108060024</v>
          </cell>
          <cell r="C479" t="str">
            <v>136012202417</v>
          </cell>
          <cell r="D479" t="str">
            <v>村小教学点音乐女</v>
          </cell>
          <cell r="E479">
            <v>76</v>
          </cell>
          <cell r="F479">
            <v>54.5</v>
          </cell>
          <cell r="G479">
            <v>130.5</v>
          </cell>
          <cell r="H479">
            <v>1</v>
          </cell>
          <cell r="I479" t="str">
            <v>入闱</v>
          </cell>
          <cell r="J479" t="str">
            <v>18770050819</v>
          </cell>
          <cell r="K479" t="str">
            <v>18770050819</v>
          </cell>
        </row>
        <row r="480">
          <cell r="A480" t="str">
            <v>聂玲</v>
          </cell>
          <cell r="B480" t="str">
            <v>360481199507231223</v>
          </cell>
          <cell r="C480" t="str">
            <v>136211502214</v>
          </cell>
          <cell r="D480" t="str">
            <v>村小教学点音乐女</v>
          </cell>
          <cell r="E480">
            <v>61</v>
          </cell>
          <cell r="F480">
            <v>52.5</v>
          </cell>
          <cell r="G480">
            <v>113.5</v>
          </cell>
          <cell r="H480">
            <v>2</v>
          </cell>
          <cell r="I480" t="str">
            <v>入闱</v>
          </cell>
          <cell r="J480" t="str">
            <v>15707972243</v>
          </cell>
          <cell r="K480" t="str">
            <v>15707972243</v>
          </cell>
        </row>
        <row r="481">
          <cell r="A481" t="str">
            <v>王玥</v>
          </cell>
          <cell r="B481" t="str">
            <v>360481199410280029</v>
          </cell>
          <cell r="C481" t="str">
            <v>136041600615</v>
          </cell>
          <cell r="D481" t="str">
            <v>村小教学点音乐女</v>
          </cell>
          <cell r="E481">
            <v>51.5</v>
          </cell>
          <cell r="F481">
            <v>53</v>
          </cell>
          <cell r="G481">
            <v>104.5</v>
          </cell>
          <cell r="H481">
            <v>3</v>
          </cell>
          <cell r="I481" t="str">
            <v>入闱</v>
          </cell>
          <cell r="J481" t="str">
            <v>13970211683</v>
          </cell>
          <cell r="K481" t="str">
            <v>18679213280</v>
          </cell>
        </row>
        <row r="482">
          <cell r="A482" t="str">
            <v>徐清</v>
          </cell>
          <cell r="B482" t="str">
            <v>360481198904212427</v>
          </cell>
          <cell r="C482" t="str">
            <v>136041600525</v>
          </cell>
          <cell r="D482" t="str">
            <v>村小教学点音乐女</v>
          </cell>
          <cell r="E482">
            <v>57</v>
          </cell>
          <cell r="F482">
            <v>45</v>
          </cell>
          <cell r="G482">
            <v>102</v>
          </cell>
          <cell r="H482">
            <v>4</v>
          </cell>
          <cell r="I482" t="str">
            <v>入闱</v>
          </cell>
          <cell r="J482" t="str">
            <v>18870233684</v>
          </cell>
          <cell r="K482" t="str">
            <v>18870233684</v>
          </cell>
        </row>
        <row r="483">
          <cell r="A483" t="str">
            <v>林晓雪</v>
          </cell>
          <cell r="B483" t="str">
            <v>360421199602163824</v>
          </cell>
          <cell r="C483" t="str">
            <v>136211501625</v>
          </cell>
          <cell r="D483" t="str">
            <v>村小教学点音乐女</v>
          </cell>
          <cell r="E483">
            <v>44.5</v>
          </cell>
          <cell r="F483">
            <v>51</v>
          </cell>
          <cell r="G483">
            <v>95.5</v>
          </cell>
          <cell r="H483">
            <v>5</v>
          </cell>
          <cell r="I483" t="str">
            <v>入闱</v>
          </cell>
          <cell r="J483" t="str">
            <v>18370875207</v>
          </cell>
          <cell r="K483" t="str">
            <v>18370875207</v>
          </cell>
        </row>
        <row r="484">
          <cell r="A484" t="str">
            <v>范珊珊</v>
          </cell>
          <cell r="B484" t="str">
            <v>360481199510110625</v>
          </cell>
          <cell r="C484" t="str">
            <v>136041600101</v>
          </cell>
          <cell r="D484" t="str">
            <v>村小教学点音乐女</v>
          </cell>
          <cell r="E484">
            <v>48</v>
          </cell>
          <cell r="F484">
            <v>43</v>
          </cell>
          <cell r="G484">
            <v>91</v>
          </cell>
          <cell r="H484">
            <v>6</v>
          </cell>
          <cell r="I484" t="str">
            <v>入闱</v>
          </cell>
          <cell r="J484" t="str">
            <v>15270186694</v>
          </cell>
          <cell r="K484" t="str">
            <v>15270186694</v>
          </cell>
        </row>
        <row r="485">
          <cell r="A485" t="str">
            <v>江燕</v>
          </cell>
          <cell r="B485" t="str">
            <v>360481199302140029</v>
          </cell>
          <cell r="C485" t="str">
            <v>136041600523</v>
          </cell>
          <cell r="D485" t="str">
            <v>村小教学点音乐女</v>
          </cell>
          <cell r="E485">
            <v>44.5</v>
          </cell>
          <cell r="F485">
            <v>42</v>
          </cell>
          <cell r="G485">
            <v>86.5</v>
          </cell>
          <cell r="H485">
            <v>7</v>
          </cell>
          <cell r="I485" t="str">
            <v>入闱</v>
          </cell>
          <cell r="J485" t="str">
            <v>18170228984</v>
          </cell>
          <cell r="K485" t="str">
            <v>18170228984</v>
          </cell>
        </row>
        <row r="486">
          <cell r="A486" t="str">
            <v>吴珍珍</v>
          </cell>
          <cell r="B486" t="str">
            <v>360481198605240620</v>
          </cell>
          <cell r="C486" t="str">
            <v>136041600528</v>
          </cell>
          <cell r="D486" t="str">
            <v>村小教学点音乐女</v>
          </cell>
          <cell r="E486">
            <v>36.5</v>
          </cell>
          <cell r="F486">
            <v>40</v>
          </cell>
          <cell r="G486">
            <v>76.5</v>
          </cell>
          <cell r="H486">
            <v>8</v>
          </cell>
          <cell r="I486" t="str">
            <v>入闱</v>
          </cell>
          <cell r="J486" t="str">
            <v>13627026665</v>
          </cell>
          <cell r="K486" t="str">
            <v>13627026665</v>
          </cell>
        </row>
        <row r="487">
          <cell r="A487" t="str">
            <v>李珂楠</v>
          </cell>
          <cell r="B487" t="str">
            <v>360481199503080026</v>
          </cell>
          <cell r="C487" t="str">
            <v>136041600205</v>
          </cell>
          <cell r="D487" t="str">
            <v>村小教学点音乐女</v>
          </cell>
          <cell r="E487">
            <v>38</v>
          </cell>
          <cell r="F487">
            <v>34.5</v>
          </cell>
          <cell r="G487">
            <v>72.5</v>
          </cell>
          <cell r="H487">
            <v>9</v>
          </cell>
          <cell r="I487" t="str">
            <v>入闱</v>
          </cell>
          <cell r="J487" t="str">
            <v>18813976067</v>
          </cell>
          <cell r="K487" t="str">
            <v>18813976067</v>
          </cell>
        </row>
        <row r="488">
          <cell r="A488" t="str">
            <v>张嘉瑶</v>
          </cell>
          <cell r="B488" t="str">
            <v>360481199412110023</v>
          </cell>
          <cell r="C488" t="str">
            <v>136041600614</v>
          </cell>
          <cell r="D488" t="str">
            <v>村小教学点音乐女</v>
          </cell>
          <cell r="E488">
            <v>32.5</v>
          </cell>
          <cell r="F488">
            <v>39</v>
          </cell>
          <cell r="G488">
            <v>71.5</v>
          </cell>
          <cell r="H488">
            <v>10</v>
          </cell>
          <cell r="J488" t="str">
            <v>18679226123</v>
          </cell>
          <cell r="K488" t="str">
            <v>18679226123</v>
          </cell>
        </row>
        <row r="489">
          <cell r="A489" t="str">
            <v>朱丹琳</v>
          </cell>
          <cell r="B489" t="str">
            <v>360481198910114049</v>
          </cell>
          <cell r="C489" t="str">
            <v>136041600421</v>
          </cell>
          <cell r="D489" t="str">
            <v>村小教学点音乐女</v>
          </cell>
          <cell r="E489">
            <v>37.5</v>
          </cell>
          <cell r="F489">
            <v>32.5</v>
          </cell>
          <cell r="G489">
            <v>70</v>
          </cell>
          <cell r="H489">
            <v>11</v>
          </cell>
          <cell r="J489" t="str">
            <v>15622821020</v>
          </cell>
          <cell r="K489" t="str">
            <v>18770292165</v>
          </cell>
        </row>
        <row r="490">
          <cell r="A490" t="str">
            <v>王瑾贤</v>
          </cell>
          <cell r="B490" t="str">
            <v>360481199512150102</v>
          </cell>
          <cell r="C490" t="str">
            <v>136041600619</v>
          </cell>
          <cell r="D490" t="str">
            <v>村小教学点音乐女</v>
          </cell>
          <cell r="E490">
            <v>27</v>
          </cell>
          <cell r="F490">
            <v>36</v>
          </cell>
          <cell r="G490">
            <v>63</v>
          </cell>
          <cell r="H490">
            <v>12</v>
          </cell>
          <cell r="J490" t="str">
            <v>13767230566</v>
          </cell>
          <cell r="K490" t="str">
            <v>13767230566</v>
          </cell>
        </row>
        <row r="491">
          <cell r="A491" t="str">
            <v>周慧</v>
          </cell>
          <cell r="B491" t="str">
            <v>360481199509014425</v>
          </cell>
          <cell r="C491" t="str">
            <v>136012203029</v>
          </cell>
          <cell r="D491" t="str">
            <v>村小教学点音乐女</v>
          </cell>
          <cell r="E491">
            <v>29.5</v>
          </cell>
          <cell r="F491">
            <v>31</v>
          </cell>
          <cell r="G491">
            <v>60.5</v>
          </cell>
          <cell r="H491">
            <v>13</v>
          </cell>
          <cell r="J491" t="str">
            <v>18279246267</v>
          </cell>
          <cell r="K491" t="str">
            <v>18279246267</v>
          </cell>
        </row>
        <row r="492">
          <cell r="A492" t="str">
            <v>杜情</v>
          </cell>
          <cell r="B492" t="str">
            <v>360481199210270029</v>
          </cell>
          <cell r="C492" t="str">
            <v>136041600417</v>
          </cell>
          <cell r="D492" t="str">
            <v>村小教学点音乐女</v>
          </cell>
          <cell r="E492">
            <v>28.5</v>
          </cell>
          <cell r="F492">
            <v>26.5</v>
          </cell>
          <cell r="G492">
            <v>55</v>
          </cell>
          <cell r="H492">
            <v>14</v>
          </cell>
          <cell r="J492" t="str">
            <v>15779837778</v>
          </cell>
          <cell r="K492" t="str">
            <v>15779837778</v>
          </cell>
        </row>
        <row r="493">
          <cell r="A493" t="str">
            <v>王韧</v>
          </cell>
          <cell r="B493" t="str">
            <v>360481199201081023</v>
          </cell>
          <cell r="C493" t="str">
            <v>136041601727</v>
          </cell>
          <cell r="D493" t="str">
            <v>城区小学美术</v>
          </cell>
          <cell r="E493">
            <v>76.5</v>
          </cell>
          <cell r="F493">
            <v>66.5</v>
          </cell>
          <cell r="G493">
            <v>143</v>
          </cell>
          <cell r="H493">
            <v>1</v>
          </cell>
          <cell r="I493" t="str">
            <v>入闱</v>
          </cell>
          <cell r="J493" t="str">
            <v>15179282211</v>
          </cell>
          <cell r="K493" t="str">
            <v>15179282211</v>
          </cell>
        </row>
        <row r="494">
          <cell r="A494" t="str">
            <v>刘铮</v>
          </cell>
          <cell r="B494" t="str">
            <v>36040319931022002X</v>
          </cell>
          <cell r="C494" t="str">
            <v>136041600902</v>
          </cell>
          <cell r="D494" t="str">
            <v>城区小学美术</v>
          </cell>
          <cell r="E494">
            <v>61</v>
          </cell>
          <cell r="F494">
            <v>81</v>
          </cell>
          <cell r="G494">
            <v>142</v>
          </cell>
          <cell r="H494">
            <v>2</v>
          </cell>
          <cell r="I494" t="str">
            <v>入闱</v>
          </cell>
          <cell r="J494" t="str">
            <v>18779252859</v>
          </cell>
          <cell r="K494" t="str">
            <v>18779252859</v>
          </cell>
        </row>
        <row r="495">
          <cell r="A495" t="str">
            <v>张文婷</v>
          </cell>
          <cell r="B495" t="str">
            <v>360481198403211223</v>
          </cell>
          <cell r="C495" t="str">
            <v>136041601223</v>
          </cell>
          <cell r="D495" t="str">
            <v>城区小学美术</v>
          </cell>
          <cell r="E495">
            <v>55</v>
          </cell>
          <cell r="F495">
            <v>67</v>
          </cell>
          <cell r="G495">
            <v>122</v>
          </cell>
          <cell r="H495">
            <v>3</v>
          </cell>
          <cell r="I495" t="str">
            <v>入闱</v>
          </cell>
          <cell r="J495" t="str">
            <v>18170217212</v>
          </cell>
          <cell r="K495" t="str">
            <v>18170217212</v>
          </cell>
        </row>
        <row r="496">
          <cell r="A496" t="str">
            <v>张飞飞</v>
          </cell>
          <cell r="B496" t="str">
            <v>371526198512284425</v>
          </cell>
          <cell r="C496" t="str">
            <v>136041601027</v>
          </cell>
          <cell r="D496" t="str">
            <v>城区小学美术</v>
          </cell>
          <cell r="E496">
            <v>53</v>
          </cell>
          <cell r="F496">
            <v>63.5</v>
          </cell>
          <cell r="G496">
            <v>116.5</v>
          </cell>
          <cell r="H496">
            <v>4</v>
          </cell>
          <cell r="I496" t="str">
            <v>入闱</v>
          </cell>
          <cell r="J496" t="str">
            <v>18296249088</v>
          </cell>
          <cell r="K496" t="str">
            <v>18296249088</v>
          </cell>
        </row>
        <row r="497">
          <cell r="A497" t="str">
            <v>符瑞迪</v>
          </cell>
          <cell r="B497" t="str">
            <v>41032619951026002X</v>
          </cell>
          <cell r="C497" t="str">
            <v>136041602210</v>
          </cell>
          <cell r="D497" t="str">
            <v>城区小学美术</v>
          </cell>
          <cell r="E497">
            <v>45</v>
          </cell>
          <cell r="F497">
            <v>60</v>
          </cell>
          <cell r="G497">
            <v>105</v>
          </cell>
          <cell r="H497">
            <v>5</v>
          </cell>
          <cell r="I497" t="str">
            <v>入闱</v>
          </cell>
          <cell r="J497" t="str">
            <v>13657020063</v>
          </cell>
          <cell r="K497" t="str">
            <v>13657020063</v>
          </cell>
        </row>
        <row r="498">
          <cell r="A498" t="str">
            <v>陈美宏</v>
          </cell>
          <cell r="B498" t="str">
            <v>360481199403140044</v>
          </cell>
          <cell r="C498" t="str">
            <v>136041601811</v>
          </cell>
          <cell r="D498" t="str">
            <v>城区小学美术</v>
          </cell>
          <cell r="E498">
            <v>43.5</v>
          </cell>
          <cell r="F498">
            <v>60.5</v>
          </cell>
          <cell r="G498">
            <v>104</v>
          </cell>
          <cell r="H498">
            <v>6</v>
          </cell>
          <cell r="I498" t="str">
            <v>入闱</v>
          </cell>
          <cell r="J498" t="str">
            <v>13170679945</v>
          </cell>
          <cell r="K498" t="str">
            <v>13170679945</v>
          </cell>
        </row>
        <row r="499">
          <cell r="A499" t="str">
            <v>柯丹妮</v>
          </cell>
          <cell r="B499" t="str">
            <v>360481199406084420</v>
          </cell>
          <cell r="C499" t="str">
            <v>136041601912</v>
          </cell>
          <cell r="D499" t="str">
            <v>城区小学美术</v>
          </cell>
          <cell r="E499">
            <v>41</v>
          </cell>
          <cell r="F499">
            <v>59</v>
          </cell>
          <cell r="G499">
            <v>100</v>
          </cell>
          <cell r="H499">
            <v>7</v>
          </cell>
          <cell r="I499" t="str">
            <v>入闱</v>
          </cell>
          <cell r="J499" t="str">
            <v>18270822875</v>
          </cell>
          <cell r="K499" t="str">
            <v>18270822875</v>
          </cell>
        </row>
        <row r="500">
          <cell r="A500" t="str">
            <v>桂瑞</v>
          </cell>
          <cell r="B500" t="str">
            <v>360481199411213426</v>
          </cell>
          <cell r="C500" t="str">
            <v>136041601719</v>
          </cell>
          <cell r="D500" t="str">
            <v>城区小学美术</v>
          </cell>
          <cell r="E500">
            <v>44</v>
          </cell>
          <cell r="F500">
            <v>55.5</v>
          </cell>
          <cell r="G500">
            <v>99.5</v>
          </cell>
          <cell r="H500">
            <v>8</v>
          </cell>
          <cell r="I500" t="str">
            <v>入闱</v>
          </cell>
          <cell r="J500" t="str">
            <v>17671224747</v>
          </cell>
          <cell r="K500" t="str">
            <v>13197043176</v>
          </cell>
        </row>
        <row r="501">
          <cell r="A501" t="str">
            <v>柯裕</v>
          </cell>
          <cell r="B501" t="str">
            <v>360481199312220049</v>
          </cell>
          <cell r="C501" t="str">
            <v>136041601721</v>
          </cell>
          <cell r="D501" t="str">
            <v>城区小学美术</v>
          </cell>
          <cell r="E501">
            <v>42</v>
          </cell>
          <cell r="F501">
            <v>55.5</v>
          </cell>
          <cell r="G501">
            <v>97.5</v>
          </cell>
          <cell r="H501">
            <v>9</v>
          </cell>
          <cell r="I501" t="str">
            <v>入闱</v>
          </cell>
          <cell r="J501" t="str">
            <v>18379290782</v>
          </cell>
          <cell r="K501" t="str">
            <v>18379290782</v>
          </cell>
        </row>
        <row r="502">
          <cell r="A502" t="str">
            <v>王娟娟</v>
          </cell>
          <cell r="B502" t="str">
            <v>360481198703150047</v>
          </cell>
          <cell r="C502" t="str">
            <v>136041601704</v>
          </cell>
          <cell r="D502" t="str">
            <v>城区小学美术</v>
          </cell>
          <cell r="E502">
            <v>41</v>
          </cell>
          <cell r="F502">
            <v>56.5</v>
          </cell>
          <cell r="G502">
            <v>97.5</v>
          </cell>
          <cell r="H502">
            <v>9</v>
          </cell>
          <cell r="I502" t="str">
            <v>入闱</v>
          </cell>
          <cell r="J502" t="str">
            <v>15170297189</v>
          </cell>
          <cell r="K502" t="str">
            <v>15170297189</v>
          </cell>
        </row>
        <row r="503">
          <cell r="A503" t="str">
            <v>刘慧</v>
          </cell>
          <cell r="B503" t="str">
            <v>360481199105020028</v>
          </cell>
          <cell r="C503" t="str">
            <v>136041601313</v>
          </cell>
          <cell r="D503" t="str">
            <v>城区小学美术</v>
          </cell>
          <cell r="E503">
            <v>38.5</v>
          </cell>
          <cell r="F503">
            <v>57</v>
          </cell>
          <cell r="G503">
            <v>95.5</v>
          </cell>
          <cell r="H503">
            <v>11</v>
          </cell>
          <cell r="J503" t="str">
            <v>15079280149</v>
          </cell>
          <cell r="K503" t="str">
            <v>15079280149</v>
          </cell>
        </row>
        <row r="504">
          <cell r="A504" t="str">
            <v>陈毅旗</v>
          </cell>
          <cell r="B504" t="str">
            <v>360321198602215022</v>
          </cell>
          <cell r="C504" t="str">
            <v>136030302112</v>
          </cell>
          <cell r="D504" t="str">
            <v>城区小学美术</v>
          </cell>
          <cell r="E504">
            <v>36</v>
          </cell>
          <cell r="F504">
            <v>58.5</v>
          </cell>
          <cell r="G504">
            <v>94.5</v>
          </cell>
          <cell r="H504">
            <v>12</v>
          </cell>
          <cell r="J504" t="str">
            <v>18979957617</v>
          </cell>
          <cell r="K504" t="str">
            <v>18979957617</v>
          </cell>
        </row>
        <row r="505">
          <cell r="A505" t="str">
            <v>万颖</v>
          </cell>
          <cell r="B505" t="str">
            <v>360481199309020820</v>
          </cell>
          <cell r="C505" t="str">
            <v>136230606017</v>
          </cell>
          <cell r="D505" t="str">
            <v>城区小学美术</v>
          </cell>
          <cell r="E505">
            <v>41</v>
          </cell>
          <cell r="F505">
            <v>50.5</v>
          </cell>
          <cell r="G505">
            <v>91.5</v>
          </cell>
          <cell r="H505">
            <v>13</v>
          </cell>
          <cell r="J505" t="str">
            <v>17682315563</v>
          </cell>
          <cell r="K505" t="str">
            <v>17682315563</v>
          </cell>
        </row>
        <row r="506">
          <cell r="A506" t="str">
            <v>徐佩佩</v>
          </cell>
          <cell r="B506" t="str">
            <v>360430199012072320</v>
          </cell>
          <cell r="C506" t="str">
            <v>136041601822</v>
          </cell>
          <cell r="D506" t="str">
            <v>城区小学美术</v>
          </cell>
          <cell r="E506">
            <v>43</v>
          </cell>
          <cell r="F506">
            <v>48.5</v>
          </cell>
          <cell r="G506">
            <v>91.5</v>
          </cell>
          <cell r="H506">
            <v>13</v>
          </cell>
          <cell r="J506" t="str">
            <v>17770222456</v>
          </cell>
          <cell r="K506" t="str">
            <v>17770222456</v>
          </cell>
        </row>
        <row r="507">
          <cell r="A507" t="str">
            <v>周少琦</v>
          </cell>
          <cell r="B507" t="str">
            <v>360481199303283240</v>
          </cell>
          <cell r="C507" t="str">
            <v>136041601413</v>
          </cell>
          <cell r="D507" t="str">
            <v>城区小学美术</v>
          </cell>
          <cell r="E507">
            <v>35.5</v>
          </cell>
          <cell r="F507">
            <v>54</v>
          </cell>
          <cell r="G507">
            <v>89.5</v>
          </cell>
          <cell r="H507">
            <v>15</v>
          </cell>
          <cell r="J507" t="str">
            <v>15270226503</v>
          </cell>
          <cell r="K507" t="str">
            <v>15270226503</v>
          </cell>
        </row>
        <row r="508">
          <cell r="A508" t="str">
            <v>董玲君</v>
          </cell>
          <cell r="B508" t="str">
            <v>360481199204300025</v>
          </cell>
          <cell r="C508" t="str">
            <v>136041601208</v>
          </cell>
          <cell r="D508" t="str">
            <v>城区小学美术</v>
          </cell>
          <cell r="E508">
            <v>35</v>
          </cell>
          <cell r="F508">
            <v>45.5</v>
          </cell>
          <cell r="G508">
            <v>80.5</v>
          </cell>
          <cell r="H508">
            <v>16</v>
          </cell>
          <cell r="J508" t="str">
            <v>18679203547</v>
          </cell>
          <cell r="K508" t="str">
            <v>18679203547</v>
          </cell>
        </row>
        <row r="509">
          <cell r="A509" t="str">
            <v>刘冉</v>
          </cell>
          <cell r="B509" t="str">
            <v>360481199503133423</v>
          </cell>
          <cell r="C509" t="str">
            <v>136041601406</v>
          </cell>
          <cell r="D509" t="str">
            <v>城区小学美术</v>
          </cell>
          <cell r="E509">
            <v>30</v>
          </cell>
          <cell r="F509">
            <v>47</v>
          </cell>
          <cell r="G509">
            <v>77</v>
          </cell>
          <cell r="H509">
            <v>17</v>
          </cell>
          <cell r="J509" t="str">
            <v>15270215563</v>
          </cell>
          <cell r="K509" t="str">
            <v>15270215563</v>
          </cell>
        </row>
        <row r="510">
          <cell r="A510" t="str">
            <v>蔡锦辉</v>
          </cell>
          <cell r="B510" t="str">
            <v>360481199309213657</v>
          </cell>
          <cell r="C510" t="str">
            <v>136041601229</v>
          </cell>
          <cell r="D510" t="str">
            <v>城区小学美术</v>
          </cell>
          <cell r="E510">
            <v>0</v>
          </cell>
          <cell r="F510">
            <v>0</v>
          </cell>
          <cell r="G510">
            <v>0</v>
          </cell>
          <cell r="H510">
            <v>18</v>
          </cell>
          <cell r="J510" t="str">
            <v>07924801323</v>
          </cell>
          <cell r="K510" t="str">
            <v>15575434123</v>
          </cell>
        </row>
        <row r="511">
          <cell r="A511" t="str">
            <v>万琦鸣</v>
          </cell>
          <cell r="B511" t="str">
            <v>360103199002285036</v>
          </cell>
          <cell r="C511" t="str">
            <v>136041600906</v>
          </cell>
          <cell r="D511" t="str">
            <v>城区小学美术</v>
          </cell>
          <cell r="E511">
            <v>0</v>
          </cell>
          <cell r="F511">
            <v>0</v>
          </cell>
          <cell r="G511">
            <v>0</v>
          </cell>
          <cell r="H511">
            <v>19</v>
          </cell>
          <cell r="J511" t="str">
            <v>18270660956</v>
          </cell>
          <cell r="K511" t="str">
            <v>18270660956</v>
          </cell>
        </row>
        <row r="512">
          <cell r="A512" t="str">
            <v>文滨</v>
          </cell>
          <cell r="B512" t="str">
            <v>360481198911050024</v>
          </cell>
          <cell r="C512" t="str">
            <v>136041601504</v>
          </cell>
          <cell r="D512" t="str">
            <v>城区小学美术</v>
          </cell>
          <cell r="E512">
            <v>29.5</v>
          </cell>
          <cell r="F512">
            <v>0</v>
          </cell>
          <cell r="G512">
            <v>0</v>
          </cell>
          <cell r="H512">
            <v>20</v>
          </cell>
          <cell r="J512" t="str">
            <v>18370213390</v>
          </cell>
          <cell r="K512" t="str">
            <v>18370213390</v>
          </cell>
        </row>
        <row r="513">
          <cell r="A513" t="str">
            <v>徐甜甜</v>
          </cell>
          <cell r="B513" t="str">
            <v>360481199101052823</v>
          </cell>
          <cell r="C513" t="str">
            <v>136041601806</v>
          </cell>
          <cell r="D513" t="str">
            <v>特教美术</v>
          </cell>
          <cell r="E513">
            <v>75.5</v>
          </cell>
          <cell r="F513">
            <v>76</v>
          </cell>
          <cell r="G513">
            <v>151.5</v>
          </cell>
          <cell r="H513">
            <v>1</v>
          </cell>
          <cell r="I513" t="str">
            <v>入闱</v>
          </cell>
          <cell r="J513" t="str">
            <v>13684826352</v>
          </cell>
          <cell r="K513" t="str">
            <v>13684826352</v>
          </cell>
        </row>
        <row r="514">
          <cell r="A514" t="str">
            <v>赵越</v>
          </cell>
          <cell r="B514" t="str">
            <v>360403198806112423</v>
          </cell>
          <cell r="C514" t="str">
            <v>136041601412</v>
          </cell>
          <cell r="D514" t="str">
            <v>特教美术</v>
          </cell>
          <cell r="E514">
            <v>72.5</v>
          </cell>
          <cell r="F514">
            <v>72.5</v>
          </cell>
          <cell r="G514">
            <v>145</v>
          </cell>
          <cell r="H514">
            <v>2</v>
          </cell>
          <cell r="I514" t="str">
            <v>入闱</v>
          </cell>
          <cell r="J514" t="str">
            <v>15607920611</v>
          </cell>
          <cell r="K514" t="str">
            <v>15607920611</v>
          </cell>
        </row>
        <row r="515">
          <cell r="A515" t="str">
            <v>陶筑清</v>
          </cell>
          <cell r="B515" t="str">
            <v>360481199202280024</v>
          </cell>
          <cell r="C515" t="str">
            <v>136041601628</v>
          </cell>
          <cell r="D515" t="str">
            <v>特教美术</v>
          </cell>
          <cell r="E515">
            <v>54</v>
          </cell>
          <cell r="F515">
            <v>64</v>
          </cell>
          <cell r="G515">
            <v>118</v>
          </cell>
          <cell r="H515">
            <v>3</v>
          </cell>
          <cell r="I515" t="str">
            <v>入闱</v>
          </cell>
          <cell r="J515" t="str">
            <v>18379606075</v>
          </cell>
          <cell r="K515" t="str">
            <v>18379606075</v>
          </cell>
        </row>
        <row r="516">
          <cell r="A516" t="str">
            <v>黄春梅</v>
          </cell>
          <cell r="B516" t="str">
            <v>360428198601196229</v>
          </cell>
          <cell r="C516" t="str">
            <v>136041601507</v>
          </cell>
          <cell r="D516" t="str">
            <v>特教美术</v>
          </cell>
          <cell r="E516">
            <v>59</v>
          </cell>
          <cell r="F516">
            <v>54.5</v>
          </cell>
          <cell r="G516">
            <v>113.5</v>
          </cell>
          <cell r="H516">
            <v>4</v>
          </cell>
          <cell r="J516" t="str">
            <v>15079217079</v>
          </cell>
          <cell r="K516" t="str">
            <v>15079217079</v>
          </cell>
        </row>
        <row r="517">
          <cell r="A517" t="str">
            <v>李圣敏</v>
          </cell>
          <cell r="B517" t="str">
            <v>360403199403050322</v>
          </cell>
          <cell r="C517" t="str">
            <v>136041600915</v>
          </cell>
          <cell r="D517" t="str">
            <v>特教美术</v>
          </cell>
          <cell r="E517">
            <v>54</v>
          </cell>
          <cell r="F517">
            <v>59</v>
          </cell>
          <cell r="G517">
            <v>113</v>
          </cell>
          <cell r="H517">
            <v>5</v>
          </cell>
          <cell r="J517" t="str">
            <v>15870808867</v>
          </cell>
          <cell r="K517" t="str">
            <v>13767251199</v>
          </cell>
        </row>
        <row r="518">
          <cell r="A518" t="str">
            <v>陶婷</v>
          </cell>
          <cell r="B518" t="str">
            <v>360403198805140027</v>
          </cell>
          <cell r="C518" t="str">
            <v>136041601329</v>
          </cell>
          <cell r="D518" t="str">
            <v>特教美术</v>
          </cell>
          <cell r="E518">
            <v>51.5</v>
          </cell>
          <cell r="F518">
            <v>58.5</v>
          </cell>
          <cell r="G518">
            <v>110</v>
          </cell>
          <cell r="H518">
            <v>6</v>
          </cell>
          <cell r="J518" t="str">
            <v>18679260514</v>
          </cell>
          <cell r="K518" t="str">
            <v>18679260514</v>
          </cell>
        </row>
        <row r="519">
          <cell r="A519" t="str">
            <v>于文娟</v>
          </cell>
          <cell r="B519" t="str">
            <v>232301198301127325</v>
          </cell>
          <cell r="C519" t="str">
            <v>136012700330</v>
          </cell>
          <cell r="D519" t="str">
            <v>特教美术</v>
          </cell>
          <cell r="E519">
            <v>45.5</v>
          </cell>
          <cell r="F519">
            <v>60</v>
          </cell>
          <cell r="G519">
            <v>105.5</v>
          </cell>
          <cell r="H519">
            <v>7</v>
          </cell>
          <cell r="J519" t="str">
            <v>17707098490</v>
          </cell>
          <cell r="K519" t="str">
            <v>17707098490</v>
          </cell>
        </row>
        <row r="520">
          <cell r="A520" t="str">
            <v>朱玥睿</v>
          </cell>
          <cell r="B520" t="str">
            <v>360481199405190045</v>
          </cell>
          <cell r="C520" t="str">
            <v>136041601910</v>
          </cell>
          <cell r="D520" t="str">
            <v>特教美术</v>
          </cell>
          <cell r="E520">
            <v>43</v>
          </cell>
          <cell r="F520">
            <v>50.5</v>
          </cell>
          <cell r="G520">
            <v>93.5</v>
          </cell>
          <cell r="H520">
            <v>8</v>
          </cell>
          <cell r="J520" t="str">
            <v>15070297727</v>
          </cell>
          <cell r="K520" t="str">
            <v>15070297727</v>
          </cell>
        </row>
        <row r="521">
          <cell r="A521" t="str">
            <v>詹雅萍</v>
          </cell>
          <cell r="B521" t="str">
            <v>360428199212280827</v>
          </cell>
          <cell r="C521" t="str">
            <v>136021704121</v>
          </cell>
          <cell r="D521" t="str">
            <v>特教美术</v>
          </cell>
          <cell r="E521">
            <v>31</v>
          </cell>
          <cell r="F521">
            <v>45</v>
          </cell>
          <cell r="G521">
            <v>76</v>
          </cell>
          <cell r="H521">
            <v>9</v>
          </cell>
          <cell r="J521" t="str">
            <v>15079821894</v>
          </cell>
          <cell r="K521" t="str">
            <v>15079821894</v>
          </cell>
        </row>
        <row r="522">
          <cell r="A522" t="str">
            <v>周春霞</v>
          </cell>
          <cell r="B522" t="str">
            <v>370281199007105360</v>
          </cell>
          <cell r="C522" t="str">
            <v>136041602129</v>
          </cell>
          <cell r="D522" t="str">
            <v>特教美术</v>
          </cell>
          <cell r="E522">
            <v>0</v>
          </cell>
          <cell r="F522">
            <v>0</v>
          </cell>
          <cell r="G522">
            <v>0</v>
          </cell>
          <cell r="H522">
            <v>10</v>
          </cell>
          <cell r="J522" t="str">
            <v>13684826352</v>
          </cell>
          <cell r="K522" t="str">
            <v>18660672693</v>
          </cell>
        </row>
        <row r="523">
          <cell r="A523" t="str">
            <v>段练</v>
          </cell>
          <cell r="B523" t="str">
            <v>360403199111030362</v>
          </cell>
          <cell r="C523" t="str">
            <v>136041600820</v>
          </cell>
          <cell r="D523" t="str">
            <v>特教美术</v>
          </cell>
          <cell r="E523">
            <v>0</v>
          </cell>
          <cell r="F523">
            <v>0</v>
          </cell>
          <cell r="G523">
            <v>0</v>
          </cell>
          <cell r="H523">
            <v>11</v>
          </cell>
          <cell r="J523" t="str">
            <v>13755239061</v>
          </cell>
          <cell r="K523" t="str">
            <v>13755239061</v>
          </cell>
        </row>
        <row r="524">
          <cell r="A524" t="str">
            <v>张友庆</v>
          </cell>
          <cell r="B524" t="str">
            <v>360481199309070617</v>
          </cell>
          <cell r="C524" t="str">
            <v>136041602230</v>
          </cell>
          <cell r="D524" t="str">
            <v>村小教学点美术男</v>
          </cell>
          <cell r="E524">
            <v>37.5</v>
          </cell>
          <cell r="F524">
            <v>61</v>
          </cell>
          <cell r="G524">
            <v>98.5</v>
          </cell>
          <cell r="H524">
            <v>1</v>
          </cell>
          <cell r="I524" t="str">
            <v>入闱</v>
          </cell>
          <cell r="J524" t="str">
            <v>13426606885</v>
          </cell>
          <cell r="K524" t="str">
            <v>13426606885</v>
          </cell>
        </row>
        <row r="525">
          <cell r="A525" t="str">
            <v>周丹东</v>
          </cell>
          <cell r="B525" t="str">
            <v>360481198709204819</v>
          </cell>
          <cell r="C525" t="str">
            <v>136041602212</v>
          </cell>
          <cell r="D525" t="str">
            <v>村小教学点美术男</v>
          </cell>
          <cell r="E525">
            <v>34</v>
          </cell>
          <cell r="F525">
            <v>61</v>
          </cell>
          <cell r="G525">
            <v>95</v>
          </cell>
          <cell r="H525">
            <v>2</v>
          </cell>
          <cell r="I525" t="str">
            <v>入闱</v>
          </cell>
          <cell r="J525" t="str">
            <v>15870886068</v>
          </cell>
          <cell r="K525" t="str">
            <v>15870886068</v>
          </cell>
        </row>
        <row r="526">
          <cell r="A526" t="str">
            <v>李汉洲</v>
          </cell>
          <cell r="B526" t="str">
            <v>360481198712163616</v>
          </cell>
          <cell r="C526" t="str">
            <v>136041600929</v>
          </cell>
          <cell r="D526" t="str">
            <v>村小教学点美术男</v>
          </cell>
          <cell r="E526">
            <v>45.5</v>
          </cell>
          <cell r="F526">
            <v>49</v>
          </cell>
          <cell r="G526">
            <v>94.5</v>
          </cell>
          <cell r="H526">
            <v>3</v>
          </cell>
          <cell r="I526" t="str">
            <v>入闱</v>
          </cell>
          <cell r="J526" t="str">
            <v>18379266802</v>
          </cell>
          <cell r="K526" t="str">
            <v>18379266802</v>
          </cell>
        </row>
        <row r="527">
          <cell r="A527" t="str">
            <v>张伟</v>
          </cell>
          <cell r="B527" t="str">
            <v>360481198604140011</v>
          </cell>
          <cell r="C527" t="str">
            <v>136041601916</v>
          </cell>
          <cell r="D527" t="str">
            <v>村小教学点美术男</v>
          </cell>
          <cell r="E527">
            <v>36</v>
          </cell>
          <cell r="F527">
            <v>51</v>
          </cell>
          <cell r="G527">
            <v>87</v>
          </cell>
          <cell r="H527">
            <v>4</v>
          </cell>
          <cell r="I527" t="str">
            <v>入闱</v>
          </cell>
          <cell r="J527" t="str">
            <v>13755246799</v>
          </cell>
          <cell r="K527" t="str">
            <v>13755246799</v>
          </cell>
        </row>
        <row r="528">
          <cell r="A528" t="str">
            <v>柯奎奎</v>
          </cell>
          <cell r="B528" t="str">
            <v>360481199309201816</v>
          </cell>
          <cell r="C528" t="str">
            <v>136041601927</v>
          </cell>
          <cell r="D528" t="str">
            <v>村小教学点美术男</v>
          </cell>
          <cell r="E528">
            <v>35</v>
          </cell>
          <cell r="F528">
            <v>45.5</v>
          </cell>
          <cell r="G528">
            <v>80.5</v>
          </cell>
          <cell r="H528">
            <v>5</v>
          </cell>
          <cell r="I528" t="str">
            <v>入闱</v>
          </cell>
          <cell r="J528" t="str">
            <v>18370111178</v>
          </cell>
          <cell r="K528" t="str">
            <v>18370111178</v>
          </cell>
        </row>
        <row r="529">
          <cell r="A529" t="str">
            <v>余泽巍</v>
          </cell>
          <cell r="B529" t="str">
            <v>360481198701280016</v>
          </cell>
          <cell r="C529" t="str">
            <v>136041602216</v>
          </cell>
          <cell r="D529" t="str">
            <v>村小教学点美术男</v>
          </cell>
          <cell r="E529">
            <v>40.5</v>
          </cell>
          <cell r="F529">
            <v>40</v>
          </cell>
          <cell r="G529">
            <v>80.5</v>
          </cell>
          <cell r="H529">
            <v>5</v>
          </cell>
          <cell r="I529" t="str">
            <v>入闱</v>
          </cell>
          <cell r="J529" t="str">
            <v>07924220592</v>
          </cell>
          <cell r="K529" t="str">
            <v>18270663806</v>
          </cell>
        </row>
        <row r="530">
          <cell r="A530" t="str">
            <v>王剑</v>
          </cell>
          <cell r="B530" t="str">
            <v>360424199111022217</v>
          </cell>
          <cell r="C530" t="str">
            <v>136041601705</v>
          </cell>
          <cell r="D530" t="str">
            <v>村小教学点美术男</v>
          </cell>
          <cell r="E530">
            <v>26</v>
          </cell>
          <cell r="F530">
            <v>26.5</v>
          </cell>
          <cell r="G530">
            <v>52.5</v>
          </cell>
          <cell r="H530">
            <v>7</v>
          </cell>
          <cell r="J530" t="str">
            <v>15270551467</v>
          </cell>
          <cell r="K530" t="str">
            <v>15270551467</v>
          </cell>
        </row>
        <row r="531">
          <cell r="A531" t="str">
            <v>张瑞蕲</v>
          </cell>
          <cell r="B531" t="str">
            <v>360481199212281231</v>
          </cell>
          <cell r="C531" t="str">
            <v>136041601714</v>
          </cell>
          <cell r="D531" t="str">
            <v>村小教学点美术男</v>
          </cell>
          <cell r="E531">
            <v>20</v>
          </cell>
          <cell r="F531">
            <v>29</v>
          </cell>
          <cell r="G531">
            <v>49</v>
          </cell>
          <cell r="H531">
            <v>8</v>
          </cell>
          <cell r="J531" t="str">
            <v>15279230503</v>
          </cell>
          <cell r="K531" t="str">
            <v>15279230503</v>
          </cell>
        </row>
        <row r="532">
          <cell r="A532" t="str">
            <v>范亚琴</v>
          </cell>
          <cell r="B532" t="str">
            <v>360481198904161244</v>
          </cell>
          <cell r="C532" t="str">
            <v>136041602126</v>
          </cell>
          <cell r="D532" t="str">
            <v>村小教学点美术女</v>
          </cell>
          <cell r="E532">
            <v>72</v>
          </cell>
          <cell r="F532">
            <v>67.5</v>
          </cell>
          <cell r="G532">
            <v>139.5</v>
          </cell>
          <cell r="H532">
            <v>1</v>
          </cell>
          <cell r="I532" t="str">
            <v>入闱</v>
          </cell>
          <cell r="J532" t="str">
            <v>18720189570</v>
          </cell>
          <cell r="K532" t="str">
            <v>18720189570</v>
          </cell>
        </row>
        <row r="533">
          <cell r="A533" t="str">
            <v>龚珏</v>
          </cell>
          <cell r="B533" t="str">
            <v>360481199711090026</v>
          </cell>
          <cell r="C533" t="str">
            <v>136041601605</v>
          </cell>
          <cell r="D533" t="str">
            <v>村小教学点美术女</v>
          </cell>
          <cell r="E533">
            <v>62.5</v>
          </cell>
          <cell r="F533">
            <v>73</v>
          </cell>
          <cell r="G533">
            <v>135.5</v>
          </cell>
          <cell r="H533">
            <v>2</v>
          </cell>
          <cell r="I533" t="str">
            <v>入闱</v>
          </cell>
          <cell r="J533" t="str">
            <v>13755635071</v>
          </cell>
          <cell r="K533" t="str">
            <v>13755635071</v>
          </cell>
        </row>
        <row r="534">
          <cell r="A534" t="str">
            <v>肖茜予</v>
          </cell>
          <cell r="B534" t="str">
            <v>360481199608120020</v>
          </cell>
          <cell r="C534" t="str">
            <v>136041602217</v>
          </cell>
          <cell r="D534" t="str">
            <v>村小教学点美术女</v>
          </cell>
          <cell r="E534">
            <v>51</v>
          </cell>
          <cell r="F534">
            <v>63.5</v>
          </cell>
          <cell r="G534">
            <v>114.5</v>
          </cell>
          <cell r="H534">
            <v>3</v>
          </cell>
          <cell r="I534" t="str">
            <v>入闱</v>
          </cell>
          <cell r="J534" t="str">
            <v>18649751621</v>
          </cell>
          <cell r="K534" t="str">
            <v>18649751621</v>
          </cell>
        </row>
        <row r="535">
          <cell r="A535" t="str">
            <v>朱丽红</v>
          </cell>
          <cell r="B535" t="str">
            <v>360481199009063220</v>
          </cell>
          <cell r="C535" t="str">
            <v>136041601728</v>
          </cell>
          <cell r="D535" t="str">
            <v>村小教学点美术女</v>
          </cell>
          <cell r="E535">
            <v>41</v>
          </cell>
          <cell r="F535">
            <v>30.5</v>
          </cell>
          <cell r="G535">
            <v>71.5</v>
          </cell>
          <cell r="H535">
            <v>4</v>
          </cell>
          <cell r="I535" t="str">
            <v>入闱</v>
          </cell>
          <cell r="J535" t="str">
            <v>15079290936</v>
          </cell>
          <cell r="K535" t="str">
            <v>15079290836</v>
          </cell>
        </row>
        <row r="536">
          <cell r="A536" t="str">
            <v>雷湾湾</v>
          </cell>
          <cell r="B536" t="str">
            <v>36048119900928404X</v>
          </cell>
          <cell r="C536" t="str">
            <v>136041602229</v>
          </cell>
          <cell r="D536" t="str">
            <v>村小教学点美术女</v>
          </cell>
          <cell r="E536">
            <v>26</v>
          </cell>
          <cell r="F536">
            <v>34.5</v>
          </cell>
          <cell r="G536">
            <v>60.5</v>
          </cell>
          <cell r="H536">
            <v>5</v>
          </cell>
          <cell r="I536" t="str">
            <v>入闱</v>
          </cell>
          <cell r="J536" t="str">
            <v>07924887369</v>
          </cell>
          <cell r="K536" t="str">
            <v>15720970928</v>
          </cell>
        </row>
        <row r="537">
          <cell r="A537" t="str">
            <v>孙丹丹</v>
          </cell>
          <cell r="B537" t="str">
            <v>36048119910205322X</v>
          </cell>
          <cell r="C537" t="str">
            <v>136040104406</v>
          </cell>
          <cell r="D537" t="str">
            <v>城区小学体育</v>
          </cell>
          <cell r="E537">
            <v>55</v>
          </cell>
          <cell r="F537">
            <v>64</v>
          </cell>
          <cell r="G537">
            <v>119</v>
          </cell>
          <cell r="H537">
            <v>1</v>
          </cell>
          <cell r="I537" t="str">
            <v>入闱</v>
          </cell>
          <cell r="J537" t="str">
            <v>4216250</v>
          </cell>
          <cell r="K537" t="str">
            <v>17770253638</v>
          </cell>
        </row>
        <row r="538">
          <cell r="A538" t="str">
            <v>胡智钟</v>
          </cell>
          <cell r="B538" t="str">
            <v>360481199407176036</v>
          </cell>
          <cell r="C538" t="str">
            <v>136250207307</v>
          </cell>
          <cell r="D538" t="str">
            <v>城区小学体育</v>
          </cell>
          <cell r="E538">
            <v>42.5</v>
          </cell>
          <cell r="F538">
            <v>57</v>
          </cell>
          <cell r="G538">
            <v>99.5</v>
          </cell>
          <cell r="H538">
            <v>2</v>
          </cell>
          <cell r="I538" t="str">
            <v>入闱</v>
          </cell>
          <cell r="J538" t="str">
            <v>18270823479</v>
          </cell>
          <cell r="K538" t="str">
            <v>18270823479</v>
          </cell>
        </row>
        <row r="539">
          <cell r="A539" t="str">
            <v>范泽霞</v>
          </cell>
          <cell r="B539" t="str">
            <v>360481198910061282</v>
          </cell>
          <cell r="C539" t="str">
            <v>136040104430</v>
          </cell>
          <cell r="D539" t="str">
            <v>城区小学体育</v>
          </cell>
          <cell r="E539">
            <v>45</v>
          </cell>
          <cell r="F539">
            <v>52.5</v>
          </cell>
          <cell r="G539">
            <v>97.5</v>
          </cell>
          <cell r="H539">
            <v>3</v>
          </cell>
          <cell r="I539" t="str">
            <v>入闱</v>
          </cell>
          <cell r="J539" t="str">
            <v>18779225046</v>
          </cell>
          <cell r="K539" t="str">
            <v>18779225046</v>
          </cell>
        </row>
        <row r="540">
          <cell r="A540" t="str">
            <v>李佳庆</v>
          </cell>
          <cell r="B540" t="str">
            <v>341204199505041622</v>
          </cell>
          <cell r="C540" t="str">
            <v>136040103805</v>
          </cell>
          <cell r="D540" t="str">
            <v>城区小学体育</v>
          </cell>
          <cell r="E540">
            <v>38.5</v>
          </cell>
          <cell r="F540">
            <v>55</v>
          </cell>
          <cell r="G540">
            <v>93.5</v>
          </cell>
          <cell r="H540">
            <v>4</v>
          </cell>
          <cell r="I540" t="str">
            <v>入闱</v>
          </cell>
          <cell r="J540" t="str">
            <v>18656868935</v>
          </cell>
          <cell r="K540" t="str">
            <v>18656868935</v>
          </cell>
        </row>
        <row r="541">
          <cell r="A541" t="str">
            <v>石林云</v>
          </cell>
          <cell r="B541" t="str">
            <v>360429199009261037</v>
          </cell>
          <cell r="C541" t="str">
            <v>136040104208</v>
          </cell>
          <cell r="D541" t="str">
            <v>城区小学体育</v>
          </cell>
          <cell r="E541">
            <v>45</v>
          </cell>
          <cell r="F541">
            <v>45.5</v>
          </cell>
          <cell r="G541">
            <v>90.5</v>
          </cell>
          <cell r="H541">
            <v>5</v>
          </cell>
          <cell r="I541" t="str">
            <v>入闱</v>
          </cell>
          <cell r="J541" t="str">
            <v>18679258668</v>
          </cell>
          <cell r="K541" t="str">
            <v>18879279669</v>
          </cell>
        </row>
        <row r="542">
          <cell r="A542" t="str">
            <v>沈理超</v>
          </cell>
          <cell r="B542" t="str">
            <v>360481199510031214</v>
          </cell>
          <cell r="C542" t="str">
            <v>136220108414</v>
          </cell>
          <cell r="D542" t="str">
            <v>城区小学体育</v>
          </cell>
          <cell r="E542">
            <v>43</v>
          </cell>
          <cell r="F542">
            <v>46.5</v>
          </cell>
          <cell r="G542">
            <v>89.5</v>
          </cell>
          <cell r="H542">
            <v>6</v>
          </cell>
          <cell r="I542" t="str">
            <v>入闱</v>
          </cell>
          <cell r="J542" t="str">
            <v>18107923252</v>
          </cell>
          <cell r="K542" t="str">
            <v>18107923252</v>
          </cell>
        </row>
        <row r="543">
          <cell r="A543" t="str">
            <v>田敏</v>
          </cell>
          <cell r="B543" t="str">
            <v>360481199612240041</v>
          </cell>
          <cell r="C543" t="str">
            <v>136220108615</v>
          </cell>
          <cell r="D543" t="str">
            <v>城区小学体育</v>
          </cell>
          <cell r="E543">
            <v>37.5</v>
          </cell>
          <cell r="F543">
            <v>41</v>
          </cell>
          <cell r="G543">
            <v>78.5</v>
          </cell>
          <cell r="H543">
            <v>7</v>
          </cell>
          <cell r="I543" t="str">
            <v>入闱</v>
          </cell>
          <cell r="J543" t="str">
            <v>18370233200</v>
          </cell>
          <cell r="K543" t="str">
            <v>18370233200</v>
          </cell>
        </row>
        <row r="544">
          <cell r="A544" t="str">
            <v>章松</v>
          </cell>
          <cell r="B544" t="str">
            <v>360481199609074011</v>
          </cell>
          <cell r="C544" t="str">
            <v>136011701119</v>
          </cell>
          <cell r="D544" t="str">
            <v>城区小学体育</v>
          </cell>
          <cell r="E544">
            <v>40</v>
          </cell>
          <cell r="F544">
            <v>34.5</v>
          </cell>
          <cell r="G544">
            <v>74.5</v>
          </cell>
          <cell r="H544">
            <v>8</v>
          </cell>
          <cell r="I544" t="str">
            <v>入闱</v>
          </cell>
          <cell r="J544" t="str">
            <v>15170955130</v>
          </cell>
          <cell r="K544" t="str">
            <v>15170955130</v>
          </cell>
        </row>
        <row r="545">
          <cell r="A545" t="str">
            <v>赵安</v>
          </cell>
          <cell r="B545" t="str">
            <v>360402199307304576</v>
          </cell>
          <cell r="C545" t="str">
            <v>136040104507</v>
          </cell>
          <cell r="D545" t="str">
            <v>城区小学体育</v>
          </cell>
          <cell r="E545">
            <v>45.5</v>
          </cell>
          <cell r="F545">
            <v>28.5</v>
          </cell>
          <cell r="G545">
            <v>74</v>
          </cell>
          <cell r="H545">
            <v>9</v>
          </cell>
          <cell r="I545" t="str">
            <v>入闱</v>
          </cell>
          <cell r="J545" t="str">
            <v>15949531031</v>
          </cell>
          <cell r="K545" t="str">
            <v>15949531031</v>
          </cell>
        </row>
        <row r="546">
          <cell r="A546" t="str">
            <v>王宁</v>
          </cell>
          <cell r="B546" t="str">
            <v>341225199604112328</v>
          </cell>
          <cell r="C546" t="str">
            <v>136040103723</v>
          </cell>
          <cell r="D546" t="str">
            <v>城区小学体育</v>
          </cell>
          <cell r="E546">
            <v>33.5</v>
          </cell>
          <cell r="F546">
            <v>37.5</v>
          </cell>
          <cell r="G546">
            <v>71</v>
          </cell>
          <cell r="H546">
            <v>10</v>
          </cell>
          <cell r="J546" t="str">
            <v>18726519792</v>
          </cell>
          <cell r="K546" t="str">
            <v>18726519792</v>
          </cell>
        </row>
        <row r="547">
          <cell r="A547" t="str">
            <v>刘静静</v>
          </cell>
          <cell r="B547" t="str">
            <v>341202199508102125</v>
          </cell>
          <cell r="C547" t="str">
            <v>136040104501</v>
          </cell>
          <cell r="D547" t="str">
            <v>城区小学体育</v>
          </cell>
          <cell r="E547">
            <v>35</v>
          </cell>
          <cell r="F547">
            <v>33.5</v>
          </cell>
          <cell r="G547">
            <v>68.5</v>
          </cell>
          <cell r="H547">
            <v>11</v>
          </cell>
          <cell r="J547" t="str">
            <v>18096793636</v>
          </cell>
          <cell r="K547" t="str">
            <v>18096793636</v>
          </cell>
        </row>
        <row r="548">
          <cell r="A548" t="str">
            <v>蔡锦豪</v>
          </cell>
          <cell r="B548" t="str">
            <v>360481199607193631</v>
          </cell>
          <cell r="C548" t="str">
            <v>136060105519</v>
          </cell>
          <cell r="D548" t="str">
            <v>城区小学体育</v>
          </cell>
          <cell r="E548">
            <v>31</v>
          </cell>
          <cell r="F548">
            <v>35</v>
          </cell>
          <cell r="G548">
            <v>66</v>
          </cell>
          <cell r="H548">
            <v>12</v>
          </cell>
          <cell r="J548" t="str">
            <v>15350102390</v>
          </cell>
          <cell r="K548" t="str">
            <v>15350102390</v>
          </cell>
        </row>
        <row r="549">
          <cell r="A549" t="str">
            <v>邓昶</v>
          </cell>
          <cell r="B549" t="str">
            <v>360421199110270017</v>
          </cell>
          <cell r="C549" t="str">
            <v>136040103911</v>
          </cell>
          <cell r="D549" t="str">
            <v>城区小学体育</v>
          </cell>
          <cell r="E549">
            <v>32.5</v>
          </cell>
          <cell r="F549">
            <v>24</v>
          </cell>
          <cell r="G549">
            <v>56.5</v>
          </cell>
          <cell r="H549">
            <v>13</v>
          </cell>
          <cell r="J549" t="str">
            <v>13767257799</v>
          </cell>
          <cell r="K549" t="str">
            <v>13767257799</v>
          </cell>
        </row>
        <row r="550">
          <cell r="A550" t="str">
            <v>黄雪亭</v>
          </cell>
          <cell r="B550" t="str">
            <v>341203199702164481</v>
          </cell>
          <cell r="C550" t="str">
            <v>136040104003</v>
          </cell>
          <cell r="D550" t="str">
            <v>城区小学体育</v>
          </cell>
          <cell r="E550">
            <v>0</v>
          </cell>
          <cell r="F550">
            <v>0</v>
          </cell>
          <cell r="G550">
            <v>0</v>
          </cell>
          <cell r="H550">
            <v>14</v>
          </cell>
          <cell r="J550" t="str">
            <v>18712696030</v>
          </cell>
          <cell r="K550" t="str">
            <v>18712696030</v>
          </cell>
        </row>
        <row r="551">
          <cell r="A551" t="str">
            <v>刘旋</v>
          </cell>
          <cell r="B551" t="str">
            <v>341202199509145522</v>
          </cell>
          <cell r="C551" t="str">
            <v>136040103721</v>
          </cell>
          <cell r="D551" t="str">
            <v>城区小学体育</v>
          </cell>
          <cell r="E551">
            <v>0</v>
          </cell>
          <cell r="F551">
            <v>0</v>
          </cell>
          <cell r="G551">
            <v>0</v>
          </cell>
          <cell r="H551">
            <v>15</v>
          </cell>
          <cell r="J551" t="str">
            <v>15556388937</v>
          </cell>
          <cell r="K551" t="str">
            <v>15556388937</v>
          </cell>
        </row>
        <row r="552">
          <cell r="A552" t="str">
            <v>何祥钊</v>
          </cell>
          <cell r="B552" t="str">
            <v>360481198602133811</v>
          </cell>
          <cell r="C552" t="str">
            <v>136040103820</v>
          </cell>
          <cell r="D552" t="str">
            <v>城区小学体育</v>
          </cell>
          <cell r="E552">
            <v>0</v>
          </cell>
          <cell r="F552">
            <v>0</v>
          </cell>
          <cell r="G552">
            <v>0</v>
          </cell>
          <cell r="H552">
            <v>16</v>
          </cell>
          <cell r="J552" t="str">
            <v>15107922556</v>
          </cell>
          <cell r="K552" t="str">
            <v>15107922556</v>
          </cell>
        </row>
        <row r="553">
          <cell r="A553" t="str">
            <v>邵阳</v>
          </cell>
          <cell r="B553" t="str">
            <v>360428198602070011</v>
          </cell>
          <cell r="C553" t="str">
            <v>136040104612</v>
          </cell>
          <cell r="D553" t="str">
            <v>城区小学体育</v>
          </cell>
          <cell r="E553">
            <v>0</v>
          </cell>
          <cell r="F553">
            <v>0</v>
          </cell>
          <cell r="G553">
            <v>0</v>
          </cell>
          <cell r="H553">
            <v>17</v>
          </cell>
          <cell r="J553" t="str">
            <v>5223638</v>
          </cell>
          <cell r="K553" t="str">
            <v>18607021986</v>
          </cell>
        </row>
        <row r="554">
          <cell r="A554" t="str">
            <v>陈敬刚</v>
          </cell>
          <cell r="B554" t="str">
            <v>360481199105212214</v>
          </cell>
          <cell r="C554" t="str">
            <v>136040104728</v>
          </cell>
          <cell r="D554" t="str">
            <v>村小教学点体育男</v>
          </cell>
          <cell r="E554">
            <v>67.5</v>
          </cell>
          <cell r="F554">
            <v>48</v>
          </cell>
          <cell r="G554">
            <v>115.5</v>
          </cell>
          <cell r="H554">
            <v>1</v>
          </cell>
          <cell r="I554" t="str">
            <v>入闱</v>
          </cell>
          <cell r="J554" t="str">
            <v>18296226623</v>
          </cell>
          <cell r="K554" t="str">
            <v>18720241387</v>
          </cell>
        </row>
        <row r="555">
          <cell r="A555" t="str">
            <v>张孟琪</v>
          </cell>
          <cell r="B555" t="str">
            <v>360481199303120812</v>
          </cell>
          <cell r="C555" t="str">
            <v>136040103823</v>
          </cell>
          <cell r="D555" t="str">
            <v>村小教学点体育男</v>
          </cell>
          <cell r="E555">
            <v>68.5</v>
          </cell>
          <cell r="F555">
            <v>46</v>
          </cell>
          <cell r="G555">
            <v>114.5</v>
          </cell>
          <cell r="H555">
            <v>2</v>
          </cell>
          <cell r="I555" t="str">
            <v>入闱</v>
          </cell>
          <cell r="J555" t="str">
            <v>15170982810</v>
          </cell>
          <cell r="K555" t="str">
            <v>18870233099</v>
          </cell>
        </row>
        <row r="556">
          <cell r="A556" t="str">
            <v>周德求</v>
          </cell>
          <cell r="B556" t="str">
            <v>360481198307233414</v>
          </cell>
          <cell r="C556" t="str">
            <v>136210602029</v>
          </cell>
          <cell r="D556" t="str">
            <v>村小教学点体育男</v>
          </cell>
          <cell r="E556">
            <v>49.5</v>
          </cell>
          <cell r="F556">
            <v>51.5</v>
          </cell>
          <cell r="G556">
            <v>101</v>
          </cell>
          <cell r="H556">
            <v>3</v>
          </cell>
          <cell r="I556" t="str">
            <v>入闱</v>
          </cell>
          <cell r="J556" t="str">
            <v>07976800566</v>
          </cell>
          <cell r="K556" t="str">
            <v>13870716676</v>
          </cell>
        </row>
        <row r="557">
          <cell r="A557" t="str">
            <v>胡丁丁</v>
          </cell>
          <cell r="B557" t="str">
            <v>360481199109084811</v>
          </cell>
          <cell r="C557" t="str">
            <v>136040103803</v>
          </cell>
          <cell r="D557" t="str">
            <v>村小教学点体育男</v>
          </cell>
          <cell r="E557">
            <v>37.5</v>
          </cell>
          <cell r="F557">
            <v>53.5</v>
          </cell>
          <cell r="G557">
            <v>91</v>
          </cell>
          <cell r="H557">
            <v>4</v>
          </cell>
          <cell r="I557" t="str">
            <v>入闱</v>
          </cell>
          <cell r="J557" t="str">
            <v>18779285587</v>
          </cell>
          <cell r="K557" t="str">
            <v>18779285587</v>
          </cell>
        </row>
        <row r="558">
          <cell r="A558" t="str">
            <v>杜涛</v>
          </cell>
          <cell r="B558" t="str">
            <v>360481199007244634</v>
          </cell>
          <cell r="C558" t="str">
            <v>136040104225</v>
          </cell>
          <cell r="D558" t="str">
            <v>村小教学点体育男</v>
          </cell>
          <cell r="E558">
            <v>42</v>
          </cell>
          <cell r="F558">
            <v>40</v>
          </cell>
          <cell r="G558">
            <v>82</v>
          </cell>
          <cell r="H558">
            <v>5</v>
          </cell>
          <cell r="I558" t="str">
            <v>入闱</v>
          </cell>
          <cell r="J558" t="str">
            <v>15350025002</v>
          </cell>
          <cell r="K558" t="str">
            <v>15350025002</v>
          </cell>
        </row>
        <row r="559">
          <cell r="A559" t="str">
            <v>彭书明</v>
          </cell>
          <cell r="B559" t="str">
            <v>360481199201141233</v>
          </cell>
          <cell r="C559" t="str">
            <v>136040104307</v>
          </cell>
          <cell r="D559" t="str">
            <v>村小教学点体育男</v>
          </cell>
          <cell r="E559">
            <v>38.5</v>
          </cell>
          <cell r="F559">
            <v>42</v>
          </cell>
          <cell r="G559">
            <v>80.5</v>
          </cell>
          <cell r="H559">
            <v>6</v>
          </cell>
          <cell r="I559" t="str">
            <v>入闱</v>
          </cell>
          <cell r="J559" t="str">
            <v>15879298457</v>
          </cell>
          <cell r="K559" t="str">
            <v>15879298457</v>
          </cell>
        </row>
        <row r="560">
          <cell r="A560" t="str">
            <v>蔡泽东</v>
          </cell>
          <cell r="B560" t="str">
            <v>360481199409181015</v>
          </cell>
          <cell r="C560" t="str">
            <v>136040104801</v>
          </cell>
          <cell r="D560" t="str">
            <v>村小教学点体育男</v>
          </cell>
          <cell r="E560">
            <v>36.5</v>
          </cell>
          <cell r="F560">
            <v>41.5</v>
          </cell>
          <cell r="G560">
            <v>78</v>
          </cell>
          <cell r="H560">
            <v>7</v>
          </cell>
          <cell r="J560" t="str">
            <v>4950304</v>
          </cell>
          <cell r="K560" t="str">
            <v>18159801428</v>
          </cell>
        </row>
        <row r="561">
          <cell r="A561" t="str">
            <v>王政</v>
          </cell>
          <cell r="B561" t="str">
            <v>36048119930427061X</v>
          </cell>
          <cell r="C561" t="str">
            <v>136040104607</v>
          </cell>
          <cell r="D561" t="str">
            <v>村小教学点体育男</v>
          </cell>
          <cell r="E561">
            <v>37.5</v>
          </cell>
          <cell r="F561">
            <v>31.5</v>
          </cell>
          <cell r="G561">
            <v>69</v>
          </cell>
          <cell r="H561">
            <v>8</v>
          </cell>
          <cell r="J561" t="str">
            <v>15949592798</v>
          </cell>
          <cell r="K561" t="str">
            <v>18296283046</v>
          </cell>
        </row>
        <row r="562">
          <cell r="A562" t="str">
            <v>田刚</v>
          </cell>
          <cell r="B562" t="str">
            <v>360481198711040091</v>
          </cell>
          <cell r="C562" t="str">
            <v>136040104024</v>
          </cell>
          <cell r="D562" t="str">
            <v>村小教学点体育男</v>
          </cell>
          <cell r="E562">
            <v>0</v>
          </cell>
          <cell r="F562">
            <v>0</v>
          </cell>
          <cell r="G562">
            <v>0</v>
          </cell>
          <cell r="H562">
            <v>9</v>
          </cell>
          <cell r="J562" t="str">
            <v>18870201811</v>
          </cell>
          <cell r="K562" t="str">
            <v>18870201811</v>
          </cell>
        </row>
        <row r="563">
          <cell r="A563" t="str">
            <v>叶欢</v>
          </cell>
          <cell r="B563" t="str">
            <v>360481199010110039</v>
          </cell>
          <cell r="C563" t="str">
            <v>136040104227</v>
          </cell>
          <cell r="D563" t="str">
            <v>村小教学点体育男</v>
          </cell>
          <cell r="E563">
            <v>0</v>
          </cell>
          <cell r="F563">
            <v>0</v>
          </cell>
          <cell r="G563">
            <v>0</v>
          </cell>
          <cell r="H563">
            <v>10</v>
          </cell>
          <cell r="J563" t="str">
            <v>18279268406</v>
          </cell>
          <cell r="K563" t="str">
            <v>18279268406</v>
          </cell>
        </row>
        <row r="564">
          <cell r="A564" t="str">
            <v>徐林霞</v>
          </cell>
          <cell r="B564" t="str">
            <v>360481198909052848</v>
          </cell>
          <cell r="C564" t="str">
            <v>136040104204</v>
          </cell>
          <cell r="D564" t="str">
            <v>村小教学点体育女</v>
          </cell>
          <cell r="E564">
            <v>82</v>
          </cell>
          <cell r="F564">
            <v>54.5</v>
          </cell>
          <cell r="G564">
            <v>136.5</v>
          </cell>
          <cell r="H564">
            <v>1</v>
          </cell>
          <cell r="I564" t="str">
            <v>入闱</v>
          </cell>
          <cell r="J564" t="str">
            <v>13755266671</v>
          </cell>
          <cell r="K564" t="str">
            <v>13755266671</v>
          </cell>
        </row>
        <row r="565">
          <cell r="A565" t="str">
            <v>张景</v>
          </cell>
          <cell r="B565" t="str">
            <v>360481199008231069</v>
          </cell>
          <cell r="C565" t="str">
            <v>136040104122</v>
          </cell>
          <cell r="D565" t="str">
            <v>村小教学点体育女</v>
          </cell>
          <cell r="E565">
            <v>70.5</v>
          </cell>
          <cell r="F565">
            <v>56.5</v>
          </cell>
          <cell r="G565">
            <v>127</v>
          </cell>
          <cell r="H565">
            <v>2</v>
          </cell>
          <cell r="I565" t="str">
            <v>入闱</v>
          </cell>
          <cell r="J565" t="str">
            <v>15720966516</v>
          </cell>
          <cell r="K565" t="str">
            <v>15720966516</v>
          </cell>
        </row>
        <row r="566">
          <cell r="A566" t="str">
            <v>曹秀兰</v>
          </cell>
          <cell r="B566" t="str">
            <v>360481198306200565</v>
          </cell>
          <cell r="C566" t="str">
            <v>136040104229</v>
          </cell>
          <cell r="D566" t="str">
            <v>村小教学点体育女</v>
          </cell>
          <cell r="E566">
            <v>60.5</v>
          </cell>
          <cell r="F566">
            <v>54</v>
          </cell>
          <cell r="G566">
            <v>114.5</v>
          </cell>
          <cell r="H566">
            <v>3</v>
          </cell>
          <cell r="I566" t="str">
            <v>入闱</v>
          </cell>
          <cell r="J566" t="str">
            <v>15979904575</v>
          </cell>
          <cell r="K566" t="str">
            <v>15979904575</v>
          </cell>
        </row>
        <row r="567">
          <cell r="A567" t="str">
            <v>陈贝贝</v>
          </cell>
          <cell r="B567" t="str">
            <v>360481199506163222</v>
          </cell>
          <cell r="C567" t="str">
            <v>136230607011</v>
          </cell>
          <cell r="D567" t="str">
            <v>村小教学点体育女</v>
          </cell>
          <cell r="E567">
            <v>58</v>
          </cell>
          <cell r="F567">
            <v>55.5</v>
          </cell>
          <cell r="G567">
            <v>113.5</v>
          </cell>
          <cell r="H567">
            <v>4</v>
          </cell>
          <cell r="I567" t="str">
            <v>入闱</v>
          </cell>
          <cell r="J567" t="str">
            <v>13627032696</v>
          </cell>
          <cell r="K567" t="str">
            <v>13627032696</v>
          </cell>
        </row>
        <row r="568">
          <cell r="A568" t="str">
            <v>周亚运</v>
          </cell>
          <cell r="B568" t="str">
            <v>360481199008043228</v>
          </cell>
          <cell r="C568" t="str">
            <v>136040104604</v>
          </cell>
          <cell r="D568" t="str">
            <v>村小教学点体育女</v>
          </cell>
          <cell r="E568">
            <v>42</v>
          </cell>
          <cell r="F568">
            <v>47</v>
          </cell>
          <cell r="G568">
            <v>89</v>
          </cell>
          <cell r="H568">
            <v>5</v>
          </cell>
          <cell r="I568" t="str">
            <v>入闱</v>
          </cell>
          <cell r="J568" t="str">
            <v>18370230856</v>
          </cell>
          <cell r="K568" t="str">
            <v>18679268180</v>
          </cell>
        </row>
        <row r="569">
          <cell r="A569" t="str">
            <v>柯金兰</v>
          </cell>
          <cell r="B569" t="str">
            <v>420222198411236485</v>
          </cell>
          <cell r="C569" t="str">
            <v>136040103815</v>
          </cell>
          <cell r="D569" t="str">
            <v>村小教学点体育女</v>
          </cell>
          <cell r="E569">
            <v>43</v>
          </cell>
          <cell r="F569">
            <v>38</v>
          </cell>
          <cell r="G569">
            <v>81</v>
          </cell>
          <cell r="H569">
            <v>6</v>
          </cell>
          <cell r="I569" t="str">
            <v>入闱</v>
          </cell>
          <cell r="J569" t="str">
            <v>15812617387</v>
          </cell>
          <cell r="K569" t="str">
            <v>15812617387</v>
          </cell>
        </row>
        <row r="570">
          <cell r="A570" t="str">
            <v>孔玲玲</v>
          </cell>
          <cell r="B570" t="str">
            <v>420222198801276167</v>
          </cell>
          <cell r="C570" t="str">
            <v>136040104714</v>
          </cell>
          <cell r="D570" t="str">
            <v>村小教学点体育女</v>
          </cell>
          <cell r="E570">
            <v>36</v>
          </cell>
          <cell r="F570">
            <v>34.5</v>
          </cell>
          <cell r="G570">
            <v>70.5</v>
          </cell>
          <cell r="H570">
            <v>7</v>
          </cell>
          <cell r="J570" t="str">
            <v>07924222351</v>
          </cell>
          <cell r="K570" t="str">
            <v>15879280211</v>
          </cell>
        </row>
        <row r="571">
          <cell r="A571" t="str">
            <v>贺露露</v>
          </cell>
          <cell r="B571" t="str">
            <v>360481199412285624</v>
          </cell>
          <cell r="C571" t="str">
            <v>136012702723</v>
          </cell>
          <cell r="D571" t="str">
            <v>城区小学信息技术</v>
          </cell>
          <cell r="E571">
            <v>70</v>
          </cell>
          <cell r="F571">
            <v>58.5</v>
          </cell>
          <cell r="G571">
            <v>128.5</v>
          </cell>
          <cell r="H571">
            <v>1</v>
          </cell>
          <cell r="I571" t="str">
            <v>入闱</v>
          </cell>
          <cell r="J571" t="str">
            <v>18279139110</v>
          </cell>
          <cell r="K571" t="str">
            <v>18279139110</v>
          </cell>
        </row>
        <row r="572">
          <cell r="A572" t="str">
            <v>吴新剑</v>
          </cell>
          <cell r="B572" t="str">
            <v>360481198805245012</v>
          </cell>
          <cell r="C572" t="str">
            <v>136040204421</v>
          </cell>
          <cell r="D572" t="str">
            <v>城区小学信息技术</v>
          </cell>
          <cell r="E572">
            <v>42.5</v>
          </cell>
          <cell r="F572">
            <v>69.5</v>
          </cell>
          <cell r="G572">
            <v>112</v>
          </cell>
          <cell r="H572">
            <v>2</v>
          </cell>
          <cell r="I572" t="str">
            <v>入闱</v>
          </cell>
          <cell r="J572" t="str">
            <v>18270683602</v>
          </cell>
          <cell r="K572" t="str">
            <v>18270683602</v>
          </cell>
        </row>
        <row r="573">
          <cell r="A573" t="str">
            <v>何玲丽</v>
          </cell>
          <cell r="B573" t="str">
            <v>420222199310146426</v>
          </cell>
          <cell r="C573" t="str">
            <v>136211504711</v>
          </cell>
          <cell r="D573" t="str">
            <v>城区小学信息技术</v>
          </cell>
          <cell r="E573">
            <v>53.5</v>
          </cell>
          <cell r="F573">
            <v>58</v>
          </cell>
          <cell r="G573">
            <v>111.5</v>
          </cell>
          <cell r="H573">
            <v>3</v>
          </cell>
          <cell r="I573" t="str">
            <v>入闱</v>
          </cell>
          <cell r="J573" t="str">
            <v>15707974972</v>
          </cell>
          <cell r="K573" t="str">
            <v>15707973051</v>
          </cell>
        </row>
        <row r="574">
          <cell r="A574" t="str">
            <v>杨小佑</v>
          </cell>
          <cell r="B574" t="str">
            <v>360481199003053013</v>
          </cell>
          <cell r="C574" t="str">
            <v>136040204506</v>
          </cell>
          <cell r="D574" t="str">
            <v>城区小学信息技术</v>
          </cell>
          <cell r="E574">
            <v>38</v>
          </cell>
          <cell r="F574">
            <v>64.5</v>
          </cell>
          <cell r="G574">
            <v>102.5</v>
          </cell>
          <cell r="H574">
            <v>4</v>
          </cell>
          <cell r="J574" t="str">
            <v>18270258299</v>
          </cell>
          <cell r="K574" t="str">
            <v>18270258299</v>
          </cell>
        </row>
        <row r="575">
          <cell r="A575" t="str">
            <v>严小青</v>
          </cell>
          <cell r="B575" t="str">
            <v>360481199301204828</v>
          </cell>
          <cell r="C575" t="str">
            <v>136040204604</v>
          </cell>
          <cell r="D575" t="str">
            <v>城区小学信息技术</v>
          </cell>
          <cell r="E575">
            <v>43.5</v>
          </cell>
          <cell r="F575">
            <v>59</v>
          </cell>
          <cell r="G575">
            <v>102.5</v>
          </cell>
          <cell r="H575">
            <v>4</v>
          </cell>
          <cell r="J575" t="str">
            <v>15779316700</v>
          </cell>
          <cell r="K575" t="str">
            <v>18779162457</v>
          </cell>
        </row>
        <row r="576">
          <cell r="A576" t="str">
            <v>朱青</v>
          </cell>
          <cell r="B576" t="str">
            <v>360481199302105629</v>
          </cell>
          <cell r="C576" t="str">
            <v>136040204515</v>
          </cell>
          <cell r="D576" t="str">
            <v>城区小学信息技术</v>
          </cell>
          <cell r="E576">
            <v>0</v>
          </cell>
          <cell r="F576">
            <v>0</v>
          </cell>
          <cell r="G576">
            <v>0</v>
          </cell>
          <cell r="H576">
            <v>6</v>
          </cell>
          <cell r="J576" t="str">
            <v>13177876912</v>
          </cell>
          <cell r="K576" t="str">
            <v>13177876912</v>
          </cell>
        </row>
        <row r="577">
          <cell r="A577" t="str">
            <v>陈緋緋</v>
          </cell>
          <cell r="B577" t="str">
            <v>360481199011182026</v>
          </cell>
          <cell r="C577" t="str">
            <v>136041602501</v>
          </cell>
          <cell r="D577" t="str">
            <v>城区小学心理健康</v>
          </cell>
          <cell r="E577">
            <v>66</v>
          </cell>
          <cell r="F577">
            <v>63.5</v>
          </cell>
          <cell r="G577">
            <v>129.5</v>
          </cell>
          <cell r="H577">
            <v>1</v>
          </cell>
          <cell r="I577" t="str">
            <v>入闱</v>
          </cell>
          <cell r="J577" t="str">
            <v>18479287235</v>
          </cell>
          <cell r="K577" t="str">
            <v>18479287235</v>
          </cell>
        </row>
        <row r="578">
          <cell r="A578" t="str">
            <v>柯芬芬</v>
          </cell>
          <cell r="B578" t="str">
            <v>360481199203292828</v>
          </cell>
          <cell r="C578" t="str">
            <v>136041602513</v>
          </cell>
          <cell r="D578" t="str">
            <v>城区小学心理健康</v>
          </cell>
          <cell r="E578">
            <v>54.5</v>
          </cell>
          <cell r="F578">
            <v>64.5</v>
          </cell>
          <cell r="G578">
            <v>119</v>
          </cell>
          <cell r="H578">
            <v>2</v>
          </cell>
          <cell r="I578" t="str">
            <v>入闱</v>
          </cell>
          <cell r="J578" t="str">
            <v>18379787062</v>
          </cell>
          <cell r="K578" t="str">
            <v>18379787062</v>
          </cell>
        </row>
        <row r="579">
          <cell r="A579" t="str">
            <v>魏蕊</v>
          </cell>
          <cell r="B579" t="str">
            <v>360429199510132722</v>
          </cell>
          <cell r="C579" t="str">
            <v>136041602507</v>
          </cell>
          <cell r="D579" t="str">
            <v>城区小学心理健康</v>
          </cell>
          <cell r="E579">
            <v>58</v>
          </cell>
          <cell r="F579">
            <v>60</v>
          </cell>
          <cell r="G579">
            <v>118</v>
          </cell>
          <cell r="H579">
            <v>3</v>
          </cell>
          <cell r="I579" t="str">
            <v>入闱</v>
          </cell>
          <cell r="J579" t="str">
            <v>17356932538</v>
          </cell>
          <cell r="K579" t="str">
            <v>17356932538</v>
          </cell>
        </row>
        <row r="580">
          <cell r="A580" t="str">
            <v>吴沙沙</v>
          </cell>
          <cell r="B580" t="str">
            <v>360424199508051542</v>
          </cell>
          <cell r="C580" t="str">
            <v>136041602512</v>
          </cell>
          <cell r="D580" t="str">
            <v>城区小学心理健康</v>
          </cell>
          <cell r="E580">
            <v>55.5</v>
          </cell>
          <cell r="F580">
            <v>60</v>
          </cell>
          <cell r="G580">
            <v>115.5</v>
          </cell>
          <cell r="H580">
            <v>4</v>
          </cell>
          <cell r="I580" t="str">
            <v>入闱</v>
          </cell>
          <cell r="J580" t="str">
            <v/>
          </cell>
          <cell r="K580" t="str">
            <v>18270924315</v>
          </cell>
        </row>
        <row r="581">
          <cell r="A581" t="str">
            <v>刘钰</v>
          </cell>
          <cell r="B581" t="str">
            <v>360402198510150010</v>
          </cell>
          <cell r="C581" t="str">
            <v>136041602502</v>
          </cell>
          <cell r="D581" t="str">
            <v>城区小学心理健康</v>
          </cell>
          <cell r="E581">
            <v>54</v>
          </cell>
          <cell r="F581">
            <v>60</v>
          </cell>
          <cell r="G581">
            <v>114</v>
          </cell>
          <cell r="H581">
            <v>5</v>
          </cell>
          <cell r="I581" t="str">
            <v>入闱</v>
          </cell>
          <cell r="J581" t="str">
            <v>13237621943</v>
          </cell>
          <cell r="K581" t="str">
            <v>13237621943</v>
          </cell>
        </row>
        <row r="582">
          <cell r="A582" t="str">
            <v>邵美华</v>
          </cell>
          <cell r="B582" t="str">
            <v>360428199406270846</v>
          </cell>
          <cell r="C582" t="str">
            <v>136041602503</v>
          </cell>
          <cell r="D582" t="str">
            <v>城区小学心理健康</v>
          </cell>
          <cell r="E582">
            <v>44.5</v>
          </cell>
          <cell r="F582">
            <v>63.5</v>
          </cell>
          <cell r="G582">
            <v>108</v>
          </cell>
          <cell r="H582">
            <v>6</v>
          </cell>
          <cell r="I582" t="str">
            <v>入闱</v>
          </cell>
          <cell r="J582" t="str">
            <v>18811788133</v>
          </cell>
          <cell r="K582" t="str">
            <v>18811788133</v>
          </cell>
        </row>
        <row r="583">
          <cell r="A583" t="str">
            <v>黄晶晶</v>
          </cell>
          <cell r="B583" t="str">
            <v>360421198211042422</v>
          </cell>
          <cell r="C583" t="str">
            <v>136041602508</v>
          </cell>
          <cell r="D583" t="str">
            <v>城区小学心理健康</v>
          </cell>
          <cell r="E583">
            <v>50.5</v>
          </cell>
          <cell r="F583">
            <v>57</v>
          </cell>
          <cell r="G583">
            <v>107.5</v>
          </cell>
          <cell r="H583">
            <v>7</v>
          </cell>
          <cell r="J583" t="str">
            <v/>
          </cell>
          <cell r="K583" t="str">
            <v>18970256933</v>
          </cell>
        </row>
        <row r="584">
          <cell r="A584" t="str">
            <v>詹青</v>
          </cell>
          <cell r="B584" t="str">
            <v>360430199309220646</v>
          </cell>
          <cell r="C584" t="str">
            <v>136041602506</v>
          </cell>
          <cell r="D584" t="str">
            <v>城区小学心理健康</v>
          </cell>
          <cell r="E584">
            <v>43.5</v>
          </cell>
          <cell r="F584">
            <v>55.5</v>
          </cell>
          <cell r="G584">
            <v>99</v>
          </cell>
          <cell r="H584">
            <v>8</v>
          </cell>
          <cell r="J584" t="str">
            <v>18720985915</v>
          </cell>
          <cell r="K584" t="str">
            <v>18720985915</v>
          </cell>
        </row>
        <row r="585">
          <cell r="A585" t="str">
            <v>刘智莹</v>
          </cell>
          <cell r="B585" t="str">
            <v>360403198811010923</v>
          </cell>
          <cell r="C585" t="str">
            <v>136015105802</v>
          </cell>
          <cell r="D585" t="str">
            <v>城区小学心理健康</v>
          </cell>
          <cell r="E585">
            <v>0</v>
          </cell>
          <cell r="F585">
            <v>0</v>
          </cell>
          <cell r="G585">
            <v>0</v>
          </cell>
          <cell r="H585">
            <v>9</v>
          </cell>
          <cell r="J585" t="str">
            <v>18172856608</v>
          </cell>
          <cell r="K585" t="str">
            <v>18172856608</v>
          </cell>
        </row>
        <row r="586">
          <cell r="A586" t="str">
            <v>费颖</v>
          </cell>
          <cell r="B586" t="str">
            <v>360481199204243825</v>
          </cell>
          <cell r="C586" t="str">
            <v>136041602514</v>
          </cell>
          <cell r="D586" t="str">
            <v>城区小学心理健康</v>
          </cell>
          <cell r="E586">
            <v>0</v>
          </cell>
          <cell r="F586">
            <v>0</v>
          </cell>
          <cell r="G586">
            <v>0</v>
          </cell>
          <cell r="H586">
            <v>10</v>
          </cell>
          <cell r="J586" t="str">
            <v>15179269190</v>
          </cell>
          <cell r="K586" t="str">
            <v>15179269190</v>
          </cell>
        </row>
        <row r="587">
          <cell r="A587" t="str">
            <v>陈丽花</v>
          </cell>
          <cell r="B587" t="str">
            <v>350583199402158046</v>
          </cell>
          <cell r="C587" t="str">
            <v>136041602510</v>
          </cell>
          <cell r="D587" t="str">
            <v>农村小学心理健康</v>
          </cell>
          <cell r="E587">
            <v>65</v>
          </cell>
          <cell r="F587">
            <v>74.5</v>
          </cell>
          <cell r="G587">
            <v>139.5</v>
          </cell>
          <cell r="H587">
            <v>1</v>
          </cell>
          <cell r="I587" t="str">
            <v>入闱</v>
          </cell>
          <cell r="J587" t="str">
            <v>13850768939</v>
          </cell>
          <cell r="K587" t="str">
            <v>15707970449</v>
          </cell>
        </row>
        <row r="588">
          <cell r="A588" t="str">
            <v>叶冬妹</v>
          </cell>
          <cell r="B588" t="str">
            <v>362322198310034244</v>
          </cell>
          <cell r="C588" t="str">
            <v>136230607702</v>
          </cell>
          <cell r="D588" t="str">
            <v>农村小学心理健康</v>
          </cell>
          <cell r="E588">
            <v>57.5</v>
          </cell>
          <cell r="F588">
            <v>60.5</v>
          </cell>
          <cell r="G588">
            <v>118</v>
          </cell>
          <cell r="H588">
            <v>2</v>
          </cell>
          <cell r="I588" t="str">
            <v>入闱</v>
          </cell>
          <cell r="J588" t="str">
            <v>18607933168</v>
          </cell>
          <cell r="K588" t="str">
            <v>13237632227</v>
          </cell>
        </row>
        <row r="589">
          <cell r="A589" t="str">
            <v>吴园娟</v>
          </cell>
          <cell r="B589" t="str">
            <v>360124198210256341</v>
          </cell>
          <cell r="C589" t="str">
            <v>136041602511</v>
          </cell>
          <cell r="D589" t="str">
            <v>农村小学心理健康</v>
          </cell>
          <cell r="E589">
            <v>51.5</v>
          </cell>
          <cell r="F589">
            <v>58</v>
          </cell>
          <cell r="G589">
            <v>109.5</v>
          </cell>
          <cell r="H589">
            <v>3</v>
          </cell>
          <cell r="I589" t="str">
            <v>入闱</v>
          </cell>
          <cell r="J589" t="str">
            <v>07924927398</v>
          </cell>
          <cell r="K589" t="str">
            <v>13767218272</v>
          </cell>
        </row>
        <row r="590">
          <cell r="A590" t="str">
            <v>赵航宇</v>
          </cell>
          <cell r="B590" t="str">
            <v>360427198907070032</v>
          </cell>
          <cell r="C590" t="str">
            <v>136041602516</v>
          </cell>
          <cell r="D590" t="str">
            <v>农村小学心理健康</v>
          </cell>
          <cell r="E590">
            <v>45.5</v>
          </cell>
          <cell r="F590">
            <v>55.5</v>
          </cell>
          <cell r="G590">
            <v>101</v>
          </cell>
          <cell r="H590">
            <v>4</v>
          </cell>
          <cell r="I590" t="str">
            <v>入闱</v>
          </cell>
          <cell r="J590" t="str">
            <v>15179219907</v>
          </cell>
          <cell r="K590" t="str">
            <v>15179219907</v>
          </cell>
        </row>
        <row r="591">
          <cell r="A591" t="str">
            <v>罗珍珍</v>
          </cell>
          <cell r="B591" t="str">
            <v>360426199201115022</v>
          </cell>
          <cell r="C591" t="str">
            <v>136041602505</v>
          </cell>
          <cell r="D591" t="str">
            <v>农村小学心理健康</v>
          </cell>
          <cell r="E591">
            <v>46.5</v>
          </cell>
          <cell r="F591">
            <v>52.5</v>
          </cell>
          <cell r="G591">
            <v>99</v>
          </cell>
          <cell r="H591">
            <v>5</v>
          </cell>
          <cell r="I591" t="str">
            <v>入闱</v>
          </cell>
          <cell r="J591" t="str">
            <v>15267003862</v>
          </cell>
          <cell r="K591" t="str">
            <v>15267003862</v>
          </cell>
        </row>
        <row r="592">
          <cell r="A592" t="str">
            <v>朱珺</v>
          </cell>
          <cell r="B592" t="str">
            <v>360481198310270021</v>
          </cell>
          <cell r="C592" t="str">
            <v>136041602515</v>
          </cell>
          <cell r="D592" t="str">
            <v>农村小学心理健康</v>
          </cell>
          <cell r="E592">
            <v>46</v>
          </cell>
          <cell r="F592">
            <v>51</v>
          </cell>
          <cell r="G592">
            <v>97</v>
          </cell>
          <cell r="H592">
            <v>6</v>
          </cell>
          <cell r="I592" t="str">
            <v>入闱</v>
          </cell>
          <cell r="J592" t="str">
            <v>13507025514</v>
          </cell>
          <cell r="K592" t="str">
            <v>13507025514</v>
          </cell>
        </row>
        <row r="593">
          <cell r="A593" t="str">
            <v>朱颖</v>
          </cell>
          <cell r="B593" t="str">
            <v>360426199501102020</v>
          </cell>
          <cell r="C593" t="str">
            <v>136211504901</v>
          </cell>
          <cell r="D593" t="str">
            <v>农村小学心理健康</v>
          </cell>
          <cell r="E593">
            <v>0</v>
          </cell>
          <cell r="F593">
            <v>0</v>
          </cell>
          <cell r="G593">
            <v>0</v>
          </cell>
          <cell r="H593">
            <v>7</v>
          </cell>
          <cell r="J593" t="str">
            <v>15707973328</v>
          </cell>
          <cell r="K593" t="str">
            <v>15707973328</v>
          </cell>
        </row>
        <row r="594">
          <cell r="A594" t="str">
            <v>曾燕</v>
          </cell>
          <cell r="B594" t="str">
            <v>360481199305290022</v>
          </cell>
          <cell r="C594" t="str">
            <v>136017900117</v>
          </cell>
          <cell r="D594" t="str">
            <v>城区初中语文</v>
          </cell>
          <cell r="E594">
            <v>80</v>
          </cell>
          <cell r="F594">
            <v>73</v>
          </cell>
          <cell r="G594">
            <v>153</v>
          </cell>
          <cell r="H594">
            <v>1</v>
          </cell>
          <cell r="I594" t="str">
            <v>入闱</v>
          </cell>
          <cell r="J594" t="str">
            <v>81889000</v>
          </cell>
          <cell r="K594" t="str">
            <v>15797781005</v>
          </cell>
        </row>
        <row r="595">
          <cell r="A595" t="str">
            <v>柯慧芳</v>
          </cell>
          <cell r="B595" t="str">
            <v>360481199208083021</v>
          </cell>
          <cell r="C595" t="str">
            <v>136040702305</v>
          </cell>
          <cell r="D595" t="str">
            <v>城区初中语文</v>
          </cell>
          <cell r="E595">
            <v>72</v>
          </cell>
          <cell r="F595">
            <v>65</v>
          </cell>
          <cell r="G595">
            <v>137</v>
          </cell>
          <cell r="H595">
            <v>2</v>
          </cell>
          <cell r="I595" t="str">
            <v>入闱</v>
          </cell>
          <cell r="J595" t="str">
            <v>18370295270</v>
          </cell>
          <cell r="K595" t="str">
            <v>18942391915</v>
          </cell>
        </row>
        <row r="596">
          <cell r="A596" t="str">
            <v>李红</v>
          </cell>
          <cell r="B596" t="str">
            <v>362524198402060523</v>
          </cell>
          <cell r="C596" t="str">
            <v>136040702312</v>
          </cell>
          <cell r="D596" t="str">
            <v>城区初中语文</v>
          </cell>
          <cell r="E596">
            <v>73</v>
          </cell>
          <cell r="F596">
            <v>64</v>
          </cell>
          <cell r="G596">
            <v>137</v>
          </cell>
          <cell r="H596">
            <v>2</v>
          </cell>
          <cell r="I596" t="str">
            <v>入闱</v>
          </cell>
          <cell r="J596" t="str">
            <v>18079263323</v>
          </cell>
          <cell r="K596" t="str">
            <v>18079263323</v>
          </cell>
        </row>
        <row r="597">
          <cell r="A597" t="str">
            <v>汪清</v>
          </cell>
          <cell r="B597" t="str">
            <v>36043019900516194X</v>
          </cell>
          <cell r="C597" t="str">
            <v>136017901202</v>
          </cell>
          <cell r="D597" t="str">
            <v>城区初中语文</v>
          </cell>
          <cell r="E597">
            <v>69.5</v>
          </cell>
          <cell r="F597">
            <v>62.5</v>
          </cell>
          <cell r="G597">
            <v>132</v>
          </cell>
          <cell r="H597">
            <v>4</v>
          </cell>
          <cell r="I597" t="str">
            <v>入闱</v>
          </cell>
          <cell r="J597" t="str">
            <v>18296126521</v>
          </cell>
          <cell r="K597" t="str">
            <v>18296126521</v>
          </cell>
        </row>
        <row r="598">
          <cell r="A598" t="str">
            <v>田孟</v>
          </cell>
          <cell r="B598" t="str">
            <v>360481199310032028</v>
          </cell>
          <cell r="C598" t="str">
            <v>136017901329</v>
          </cell>
          <cell r="D598" t="str">
            <v>城区初中语文</v>
          </cell>
          <cell r="E598">
            <v>68</v>
          </cell>
          <cell r="F598">
            <v>62</v>
          </cell>
          <cell r="G598">
            <v>130</v>
          </cell>
          <cell r="H598">
            <v>5</v>
          </cell>
          <cell r="I598" t="str">
            <v>入闱</v>
          </cell>
          <cell r="J598" t="str">
            <v>18720996621</v>
          </cell>
          <cell r="K598" t="str">
            <v>18720996621</v>
          </cell>
        </row>
        <row r="599">
          <cell r="A599" t="str">
            <v>柯冬冬</v>
          </cell>
          <cell r="B599" t="str">
            <v>360481199208052428</v>
          </cell>
          <cell r="C599" t="str">
            <v>136040702306</v>
          </cell>
          <cell r="D599" t="str">
            <v>城区初中语文</v>
          </cell>
          <cell r="E599">
            <v>60</v>
          </cell>
          <cell r="F599">
            <v>69.5</v>
          </cell>
          <cell r="G599">
            <v>129.5</v>
          </cell>
          <cell r="H599">
            <v>6</v>
          </cell>
          <cell r="I599" t="str">
            <v>入闱</v>
          </cell>
          <cell r="J599" t="str">
            <v>15979965920</v>
          </cell>
          <cell r="K599" t="str">
            <v>18379787049</v>
          </cell>
        </row>
        <row r="600">
          <cell r="A600" t="str">
            <v>张玉玲</v>
          </cell>
          <cell r="B600" t="str">
            <v>360481199010093822</v>
          </cell>
          <cell r="C600" t="str">
            <v>136040702423</v>
          </cell>
          <cell r="D600" t="str">
            <v>城区初中语文</v>
          </cell>
          <cell r="E600">
            <v>52.5</v>
          </cell>
          <cell r="F600">
            <v>64</v>
          </cell>
          <cell r="G600">
            <v>116.5</v>
          </cell>
          <cell r="H600">
            <v>7</v>
          </cell>
          <cell r="J600" t="str">
            <v>18816401722</v>
          </cell>
          <cell r="K600" t="str">
            <v>18825066910</v>
          </cell>
        </row>
        <row r="601">
          <cell r="A601" t="str">
            <v>蔡月</v>
          </cell>
          <cell r="B601" t="str">
            <v>360481199405241025</v>
          </cell>
          <cell r="C601" t="str">
            <v>136040702215</v>
          </cell>
          <cell r="D601" t="str">
            <v>城区初中语文</v>
          </cell>
          <cell r="E601">
            <v>54</v>
          </cell>
          <cell r="F601">
            <v>61.5</v>
          </cell>
          <cell r="G601">
            <v>115.5</v>
          </cell>
          <cell r="H601">
            <v>8</v>
          </cell>
          <cell r="J601" t="str">
            <v>13576143421</v>
          </cell>
          <cell r="K601" t="str">
            <v>13576241907</v>
          </cell>
        </row>
        <row r="602">
          <cell r="A602" t="str">
            <v>徐梦君</v>
          </cell>
          <cell r="B602" t="str">
            <v>360481199301232829</v>
          </cell>
          <cell r="C602" t="str">
            <v>136017900505</v>
          </cell>
          <cell r="D602" t="str">
            <v>城区初中语文</v>
          </cell>
          <cell r="E602">
            <v>56</v>
          </cell>
          <cell r="F602">
            <v>59</v>
          </cell>
          <cell r="G602">
            <v>115</v>
          </cell>
          <cell r="H602">
            <v>9</v>
          </cell>
          <cell r="J602" t="str">
            <v>18270825246</v>
          </cell>
          <cell r="K602" t="str">
            <v>18270825246</v>
          </cell>
        </row>
        <row r="603">
          <cell r="A603" t="str">
            <v>邹纤纤</v>
          </cell>
          <cell r="B603" t="str">
            <v>360427199309202028</v>
          </cell>
          <cell r="C603" t="str">
            <v>136211200617</v>
          </cell>
          <cell r="D603" t="str">
            <v>城区初中语文</v>
          </cell>
          <cell r="E603">
            <v>56.5</v>
          </cell>
          <cell r="F603">
            <v>57.5</v>
          </cell>
          <cell r="G603">
            <v>114</v>
          </cell>
          <cell r="H603">
            <v>10</v>
          </cell>
          <cell r="J603" t="str">
            <v>15707974156</v>
          </cell>
          <cell r="K603" t="str">
            <v>15707974156</v>
          </cell>
        </row>
        <row r="604">
          <cell r="A604" t="str">
            <v>吴风欣</v>
          </cell>
          <cell r="B604" t="str">
            <v>36048119821119481X</v>
          </cell>
          <cell r="C604" t="str">
            <v>136040702122</v>
          </cell>
          <cell r="D604" t="str">
            <v>城区初中语文</v>
          </cell>
          <cell r="E604">
            <v>53.5</v>
          </cell>
          <cell r="F604">
            <v>58.5</v>
          </cell>
          <cell r="G604">
            <v>112</v>
          </cell>
          <cell r="H604">
            <v>11</v>
          </cell>
          <cell r="J604" t="str">
            <v>13870252167</v>
          </cell>
          <cell r="K604" t="str">
            <v>13755220702</v>
          </cell>
        </row>
        <row r="605">
          <cell r="A605" t="str">
            <v>袁园</v>
          </cell>
          <cell r="B605" t="str">
            <v>360481199201283442</v>
          </cell>
          <cell r="C605" t="str">
            <v>136017900605</v>
          </cell>
          <cell r="D605" t="str">
            <v>城区初中语文</v>
          </cell>
          <cell r="E605">
            <v>60.5</v>
          </cell>
          <cell r="F605">
            <v>49</v>
          </cell>
          <cell r="G605">
            <v>109.5</v>
          </cell>
          <cell r="H605">
            <v>12</v>
          </cell>
          <cell r="J605" t="str">
            <v>18770096837</v>
          </cell>
          <cell r="K605" t="str">
            <v>18770096837</v>
          </cell>
        </row>
        <row r="606">
          <cell r="A606" t="str">
            <v>熊颖</v>
          </cell>
          <cell r="B606" t="str">
            <v>360481199306161820</v>
          </cell>
          <cell r="C606" t="str">
            <v>136040702116</v>
          </cell>
          <cell r="D606" t="str">
            <v>城区初中语文</v>
          </cell>
          <cell r="E606">
            <v>50.5</v>
          </cell>
          <cell r="F606">
            <v>56</v>
          </cell>
          <cell r="G606">
            <v>106.5</v>
          </cell>
          <cell r="H606">
            <v>13</v>
          </cell>
          <cell r="J606" t="str">
            <v>18070210113</v>
          </cell>
          <cell r="K606" t="str">
            <v>18070210113</v>
          </cell>
        </row>
        <row r="607">
          <cell r="A607" t="str">
            <v>程 慧慧</v>
          </cell>
          <cell r="B607" t="str">
            <v>340826199103133022</v>
          </cell>
          <cell r="C607" t="str">
            <v>136040702218</v>
          </cell>
          <cell r="D607" t="str">
            <v>城区初中语文</v>
          </cell>
          <cell r="E607">
            <v>46</v>
          </cell>
          <cell r="F607">
            <v>53</v>
          </cell>
          <cell r="G607">
            <v>99</v>
          </cell>
          <cell r="H607">
            <v>14</v>
          </cell>
          <cell r="J607" t="str">
            <v>15</v>
          </cell>
          <cell r="K607" t="str">
            <v>15005563901</v>
          </cell>
        </row>
        <row r="608">
          <cell r="A608" t="str">
            <v>胡丹丹</v>
          </cell>
          <cell r="B608" t="str">
            <v>372924198603075768</v>
          </cell>
          <cell r="C608" t="str">
            <v>136040702310</v>
          </cell>
          <cell r="D608" t="str">
            <v>城区初中语文</v>
          </cell>
          <cell r="E608">
            <v>49</v>
          </cell>
          <cell r="F608">
            <v>49</v>
          </cell>
          <cell r="G608">
            <v>98</v>
          </cell>
          <cell r="H608">
            <v>15</v>
          </cell>
          <cell r="J608" t="str">
            <v>15807022910</v>
          </cell>
          <cell r="K608" t="str">
            <v>15807022910</v>
          </cell>
        </row>
        <row r="609">
          <cell r="A609" t="str">
            <v>曹升康</v>
          </cell>
          <cell r="B609" t="str">
            <v>36048119910923041X</v>
          </cell>
          <cell r="C609" t="str">
            <v>136040702111</v>
          </cell>
          <cell r="D609" t="str">
            <v>城区初中语文</v>
          </cell>
          <cell r="E609">
            <v>45</v>
          </cell>
          <cell r="F609">
            <v>50.5</v>
          </cell>
          <cell r="G609">
            <v>95.5</v>
          </cell>
          <cell r="H609">
            <v>16</v>
          </cell>
          <cell r="J609" t="str">
            <v>18379245753</v>
          </cell>
          <cell r="K609" t="str">
            <v>18379245753</v>
          </cell>
        </row>
        <row r="610">
          <cell r="A610" t="str">
            <v>周祺</v>
          </cell>
          <cell r="B610" t="str">
            <v>360481199409270018</v>
          </cell>
          <cell r="C610" t="str">
            <v>136040702204</v>
          </cell>
          <cell r="D610" t="str">
            <v>城区初中语文</v>
          </cell>
          <cell r="E610">
            <v>43.5</v>
          </cell>
          <cell r="F610">
            <v>50.5</v>
          </cell>
          <cell r="G610">
            <v>94</v>
          </cell>
          <cell r="H610">
            <v>17</v>
          </cell>
          <cell r="J610" t="str">
            <v>18370035693</v>
          </cell>
          <cell r="K610" t="str">
            <v>18370035693</v>
          </cell>
        </row>
        <row r="611">
          <cell r="A611" t="str">
            <v>徐良君</v>
          </cell>
          <cell r="B611" t="str">
            <v>360427198511130537</v>
          </cell>
          <cell r="C611" t="str">
            <v>136040702226</v>
          </cell>
          <cell r="D611" t="str">
            <v>城区初中语文</v>
          </cell>
          <cell r="E611">
            <v>43</v>
          </cell>
          <cell r="F611">
            <v>49</v>
          </cell>
          <cell r="G611">
            <v>92</v>
          </cell>
          <cell r="H611">
            <v>18</v>
          </cell>
          <cell r="J611" t="str">
            <v>15270592685</v>
          </cell>
          <cell r="K611" t="str">
            <v>15270592685</v>
          </cell>
        </row>
        <row r="612">
          <cell r="A612" t="str">
            <v>蔡茂娣</v>
          </cell>
          <cell r="B612" t="str">
            <v>360481199506015625</v>
          </cell>
          <cell r="C612" t="str">
            <v>136040702304</v>
          </cell>
          <cell r="D612" t="str">
            <v>城区初中语文</v>
          </cell>
          <cell r="E612">
            <v>45.5</v>
          </cell>
          <cell r="F612">
            <v>46</v>
          </cell>
          <cell r="G612">
            <v>91.5</v>
          </cell>
          <cell r="H612">
            <v>19</v>
          </cell>
          <cell r="J612" t="str">
            <v>18770295548</v>
          </cell>
          <cell r="K612" t="str">
            <v>18770295548</v>
          </cell>
        </row>
        <row r="613">
          <cell r="A613" t="str">
            <v>陈琪琪</v>
          </cell>
          <cell r="B613" t="str">
            <v>36042719941207102X</v>
          </cell>
          <cell r="C613" t="str">
            <v>136040702202</v>
          </cell>
          <cell r="D613" t="str">
            <v>城区初中语文</v>
          </cell>
          <cell r="E613">
            <v>0</v>
          </cell>
          <cell r="F613">
            <v>0</v>
          </cell>
          <cell r="G613">
            <v>0</v>
          </cell>
          <cell r="H613">
            <v>20</v>
          </cell>
          <cell r="J613" t="str">
            <v>18720994833</v>
          </cell>
          <cell r="K613" t="str">
            <v>18720994833</v>
          </cell>
        </row>
        <row r="614">
          <cell r="A614" t="str">
            <v>刘滔涛</v>
          </cell>
          <cell r="B614" t="str">
            <v>360423199409071015</v>
          </cell>
          <cell r="C614" t="str">
            <v>136040702207</v>
          </cell>
          <cell r="D614" t="str">
            <v>城区初中语文</v>
          </cell>
          <cell r="E614">
            <v>0</v>
          </cell>
          <cell r="F614">
            <v>0</v>
          </cell>
          <cell r="G614">
            <v>0</v>
          </cell>
          <cell r="H614">
            <v>21</v>
          </cell>
          <cell r="J614" t="str">
            <v>15207952326</v>
          </cell>
          <cell r="K614" t="str">
            <v>18894023546</v>
          </cell>
        </row>
        <row r="615">
          <cell r="A615" t="str">
            <v>孙淇</v>
          </cell>
          <cell r="B615" t="str">
            <v>360481199307253225</v>
          </cell>
          <cell r="C615" t="str">
            <v>136040702219</v>
          </cell>
          <cell r="D615" t="str">
            <v>城区初中语文</v>
          </cell>
          <cell r="E615">
            <v>0</v>
          </cell>
          <cell r="F615">
            <v>0</v>
          </cell>
          <cell r="G615">
            <v>0</v>
          </cell>
          <cell r="H615">
            <v>22</v>
          </cell>
          <cell r="J615" t="str">
            <v>13170829390</v>
          </cell>
          <cell r="K615" t="str">
            <v>13170829390</v>
          </cell>
        </row>
        <row r="616">
          <cell r="A616" t="str">
            <v>费玲</v>
          </cell>
          <cell r="B616" t="str">
            <v>360481199309253827</v>
          </cell>
          <cell r="C616" t="str">
            <v>136040702311</v>
          </cell>
          <cell r="D616" t="str">
            <v>农村初中语文</v>
          </cell>
          <cell r="E616">
            <v>82.5</v>
          </cell>
          <cell r="F616">
            <v>75.5</v>
          </cell>
          <cell r="G616">
            <v>158</v>
          </cell>
          <cell r="H616">
            <v>1</v>
          </cell>
          <cell r="I616" t="str">
            <v>入闱</v>
          </cell>
          <cell r="J616" t="str">
            <v>18907924130</v>
          </cell>
          <cell r="K616" t="str">
            <v>18907924130</v>
          </cell>
        </row>
        <row r="617">
          <cell r="A617" t="str">
            <v>但虹燕</v>
          </cell>
          <cell r="B617" t="str">
            <v>360481198905092025</v>
          </cell>
          <cell r="C617" t="str">
            <v>136232000112</v>
          </cell>
          <cell r="D617" t="str">
            <v>农村初中语文</v>
          </cell>
          <cell r="E617">
            <v>49.5</v>
          </cell>
          <cell r="F617">
            <v>65.5</v>
          </cell>
          <cell r="G617">
            <v>115</v>
          </cell>
          <cell r="H617">
            <v>2</v>
          </cell>
          <cell r="I617" t="str">
            <v>入闱</v>
          </cell>
          <cell r="J617" t="str">
            <v>18170336066</v>
          </cell>
          <cell r="K617" t="str">
            <v>18170336066</v>
          </cell>
        </row>
        <row r="618">
          <cell r="A618" t="str">
            <v>赵跃芳</v>
          </cell>
          <cell r="B618" t="str">
            <v>360481199201044062</v>
          </cell>
          <cell r="C618" t="str">
            <v>136040702308</v>
          </cell>
          <cell r="D618" t="str">
            <v>农村初中语文</v>
          </cell>
          <cell r="E618">
            <v>58.5</v>
          </cell>
          <cell r="F618">
            <v>51.5</v>
          </cell>
          <cell r="G618">
            <v>110</v>
          </cell>
          <cell r="H618">
            <v>3</v>
          </cell>
          <cell r="I618" t="str">
            <v>入闱</v>
          </cell>
          <cell r="J618" t="str">
            <v>15180431485</v>
          </cell>
          <cell r="K618" t="str">
            <v>15180431485</v>
          </cell>
        </row>
        <row r="619">
          <cell r="A619" t="str">
            <v>温雯</v>
          </cell>
          <cell r="B619" t="str">
            <v>360481199608010024</v>
          </cell>
          <cell r="C619" t="str">
            <v>136030102604</v>
          </cell>
          <cell r="D619" t="str">
            <v>农村初中语文</v>
          </cell>
          <cell r="E619">
            <v>49</v>
          </cell>
          <cell r="F619">
            <v>54.5</v>
          </cell>
          <cell r="G619">
            <v>103.5</v>
          </cell>
          <cell r="H619">
            <v>4</v>
          </cell>
          <cell r="I619" t="str">
            <v>入闱</v>
          </cell>
          <cell r="J619" t="str">
            <v>17346604253</v>
          </cell>
          <cell r="K619" t="str">
            <v>17346604253</v>
          </cell>
        </row>
        <row r="620">
          <cell r="A620" t="str">
            <v>杨星星</v>
          </cell>
          <cell r="B620" t="str">
            <v>360481199211193029</v>
          </cell>
          <cell r="C620" t="str">
            <v>136040702123</v>
          </cell>
          <cell r="D620" t="str">
            <v>农村初中语文</v>
          </cell>
          <cell r="E620">
            <v>53</v>
          </cell>
          <cell r="F620">
            <v>50.5</v>
          </cell>
          <cell r="G620">
            <v>103.5</v>
          </cell>
          <cell r="H620">
            <v>4</v>
          </cell>
          <cell r="I620" t="str">
            <v>入闱</v>
          </cell>
          <cell r="J620" t="str">
            <v>18720920508</v>
          </cell>
          <cell r="K620" t="str">
            <v>18720920508</v>
          </cell>
        </row>
        <row r="621">
          <cell r="A621" t="str">
            <v>黄美芳</v>
          </cell>
          <cell r="B621" t="str">
            <v>36042419900304550X</v>
          </cell>
          <cell r="C621" t="str">
            <v>136040702425</v>
          </cell>
          <cell r="D621" t="str">
            <v>农村初中语文</v>
          </cell>
          <cell r="E621">
            <v>45</v>
          </cell>
          <cell r="F621">
            <v>56</v>
          </cell>
          <cell r="G621">
            <v>101</v>
          </cell>
          <cell r="H621">
            <v>6</v>
          </cell>
          <cell r="I621" t="str">
            <v>入闱</v>
          </cell>
          <cell r="J621" t="str">
            <v>18827924513</v>
          </cell>
          <cell r="K621" t="str">
            <v>18827924513</v>
          </cell>
        </row>
        <row r="622">
          <cell r="A622" t="str">
            <v>傅小燕</v>
          </cell>
          <cell r="B622" t="str">
            <v>340826198503151823</v>
          </cell>
          <cell r="C622" t="str">
            <v>136040702220</v>
          </cell>
          <cell r="D622" t="str">
            <v>农村初中语文</v>
          </cell>
          <cell r="E622">
            <v>51.5</v>
          </cell>
          <cell r="F622">
            <v>47</v>
          </cell>
          <cell r="G622">
            <v>98.5</v>
          </cell>
          <cell r="H622">
            <v>7</v>
          </cell>
          <cell r="J622" t="str">
            <v>15357230793</v>
          </cell>
          <cell r="K622" t="str">
            <v>18226966310</v>
          </cell>
        </row>
        <row r="623">
          <cell r="A623" t="str">
            <v>雷磊</v>
          </cell>
          <cell r="B623" t="str">
            <v>360481199212281215</v>
          </cell>
          <cell r="C623" t="str">
            <v>136040500325</v>
          </cell>
          <cell r="D623" t="str">
            <v>城区初中数学</v>
          </cell>
          <cell r="E623">
            <v>78</v>
          </cell>
          <cell r="F623">
            <v>68.5</v>
          </cell>
          <cell r="G623">
            <v>146.5</v>
          </cell>
          <cell r="H623">
            <v>1</v>
          </cell>
          <cell r="I623" t="str">
            <v>入闱</v>
          </cell>
          <cell r="J623" t="str">
            <v>13617921753</v>
          </cell>
          <cell r="K623" t="str">
            <v>13617921753</v>
          </cell>
        </row>
        <row r="624">
          <cell r="A624" t="str">
            <v>钟友浩</v>
          </cell>
          <cell r="B624" t="str">
            <v>36048119910921361X</v>
          </cell>
          <cell r="C624" t="str">
            <v>136250305025</v>
          </cell>
          <cell r="D624" t="str">
            <v>城区初中数学</v>
          </cell>
          <cell r="E624">
            <v>57.5</v>
          </cell>
          <cell r="F624">
            <v>63</v>
          </cell>
          <cell r="G624">
            <v>120.5</v>
          </cell>
          <cell r="H624">
            <v>2</v>
          </cell>
          <cell r="I624" t="str">
            <v>入闱</v>
          </cell>
          <cell r="J624" t="str">
            <v>18779162968</v>
          </cell>
          <cell r="K624" t="str">
            <v>18779162968</v>
          </cell>
        </row>
        <row r="625">
          <cell r="A625" t="str">
            <v>柯文聪</v>
          </cell>
          <cell r="B625" t="str">
            <v>360481199503012832</v>
          </cell>
          <cell r="C625" t="str">
            <v>136040500101</v>
          </cell>
          <cell r="D625" t="str">
            <v>城区初中数学</v>
          </cell>
          <cell r="E625">
            <v>60.5</v>
          </cell>
          <cell r="F625">
            <v>57</v>
          </cell>
          <cell r="G625">
            <v>117.5</v>
          </cell>
          <cell r="H625">
            <v>3</v>
          </cell>
          <cell r="I625" t="str">
            <v>入闱</v>
          </cell>
          <cell r="J625" t="str">
            <v>18852956026</v>
          </cell>
          <cell r="K625" t="str">
            <v>18852956026</v>
          </cell>
        </row>
        <row r="626">
          <cell r="A626" t="str">
            <v>曾欢</v>
          </cell>
          <cell r="B626" t="str">
            <v>360312199305250022</v>
          </cell>
          <cell r="C626" t="str">
            <v>136030102709</v>
          </cell>
          <cell r="D626" t="str">
            <v>城区初中数学</v>
          </cell>
          <cell r="E626">
            <v>51</v>
          </cell>
          <cell r="F626">
            <v>63</v>
          </cell>
          <cell r="G626">
            <v>114</v>
          </cell>
          <cell r="H626">
            <v>4</v>
          </cell>
          <cell r="I626" t="str">
            <v>入闱</v>
          </cell>
          <cell r="J626" t="str">
            <v>17779109525</v>
          </cell>
          <cell r="K626" t="str">
            <v>17779109525</v>
          </cell>
        </row>
        <row r="627">
          <cell r="A627" t="str">
            <v>张敏娜</v>
          </cell>
          <cell r="B627" t="str">
            <v>360481198701052224</v>
          </cell>
          <cell r="C627" t="str">
            <v>136040500329</v>
          </cell>
          <cell r="D627" t="str">
            <v>城区初中数学</v>
          </cell>
          <cell r="E627">
            <v>57.5</v>
          </cell>
          <cell r="F627">
            <v>56</v>
          </cell>
          <cell r="G627">
            <v>113.5</v>
          </cell>
          <cell r="H627">
            <v>5</v>
          </cell>
          <cell r="I627" t="str">
            <v>入闱</v>
          </cell>
          <cell r="J627" t="str">
            <v>17770218021</v>
          </cell>
          <cell r="K627" t="str">
            <v>17770218021</v>
          </cell>
        </row>
        <row r="628">
          <cell r="A628" t="str">
            <v>胡茂友</v>
          </cell>
          <cell r="B628" t="str">
            <v>360481198707123214</v>
          </cell>
          <cell r="C628" t="str">
            <v>136040500119</v>
          </cell>
          <cell r="D628" t="str">
            <v>城区初中数学</v>
          </cell>
          <cell r="E628">
            <v>55.5</v>
          </cell>
          <cell r="F628">
            <v>56</v>
          </cell>
          <cell r="G628">
            <v>111.5</v>
          </cell>
          <cell r="H628">
            <v>6</v>
          </cell>
          <cell r="I628" t="str">
            <v>入闱</v>
          </cell>
          <cell r="J628" t="str">
            <v>17097916698</v>
          </cell>
          <cell r="K628" t="str">
            <v>18958856687</v>
          </cell>
        </row>
        <row r="629">
          <cell r="A629" t="str">
            <v>徐芳芳</v>
          </cell>
          <cell r="B629" t="str">
            <v>360481199110102829</v>
          </cell>
          <cell r="C629" t="str">
            <v>136040500114</v>
          </cell>
          <cell r="D629" t="str">
            <v>城区初中数学</v>
          </cell>
          <cell r="E629">
            <v>46.5</v>
          </cell>
          <cell r="F629">
            <v>61</v>
          </cell>
          <cell r="G629">
            <v>107.5</v>
          </cell>
          <cell r="H629">
            <v>7</v>
          </cell>
          <cell r="J629" t="str">
            <v>18270725410</v>
          </cell>
          <cell r="K629" t="str">
            <v>18270725410</v>
          </cell>
        </row>
        <row r="630">
          <cell r="A630" t="str">
            <v>饶双双</v>
          </cell>
          <cell r="B630" t="str">
            <v>360481199311096023</v>
          </cell>
          <cell r="C630" t="str">
            <v>136040500317</v>
          </cell>
          <cell r="D630" t="str">
            <v>城区初中数学</v>
          </cell>
          <cell r="E630">
            <v>63</v>
          </cell>
          <cell r="F630">
            <v>44.5</v>
          </cell>
          <cell r="G630">
            <v>107.5</v>
          </cell>
          <cell r="H630">
            <v>7</v>
          </cell>
          <cell r="J630" t="str">
            <v>13397081235</v>
          </cell>
          <cell r="K630" t="str">
            <v>13397081235</v>
          </cell>
        </row>
        <row r="631">
          <cell r="A631" t="str">
            <v>胡强</v>
          </cell>
          <cell r="B631" t="str">
            <v>360481198510291011</v>
          </cell>
          <cell r="C631" t="str">
            <v>136040500308</v>
          </cell>
          <cell r="D631" t="str">
            <v>城区初中数学</v>
          </cell>
          <cell r="E631">
            <v>57</v>
          </cell>
          <cell r="F631">
            <v>47</v>
          </cell>
          <cell r="G631">
            <v>104</v>
          </cell>
          <cell r="H631">
            <v>9</v>
          </cell>
          <cell r="J631" t="str">
            <v>18192626857</v>
          </cell>
          <cell r="K631" t="str">
            <v>18192626857</v>
          </cell>
        </row>
        <row r="632">
          <cell r="A632" t="str">
            <v>谈水荣</v>
          </cell>
          <cell r="B632" t="str">
            <v>360481199108084422</v>
          </cell>
          <cell r="C632" t="str">
            <v>136017901903</v>
          </cell>
          <cell r="D632" t="str">
            <v>城区初中数学</v>
          </cell>
          <cell r="E632">
            <v>45.5</v>
          </cell>
          <cell r="F632">
            <v>56</v>
          </cell>
          <cell r="G632">
            <v>101.5</v>
          </cell>
          <cell r="H632">
            <v>10</v>
          </cell>
          <cell r="J632" t="str">
            <v>13647097912</v>
          </cell>
          <cell r="K632" t="str">
            <v>13647097912</v>
          </cell>
        </row>
        <row r="633">
          <cell r="A633" t="str">
            <v>张晓红</v>
          </cell>
          <cell r="B633" t="str">
            <v>360481199509212229</v>
          </cell>
          <cell r="C633" t="str">
            <v>136232000907</v>
          </cell>
          <cell r="D633" t="str">
            <v>城区初中数学</v>
          </cell>
          <cell r="E633">
            <v>42</v>
          </cell>
          <cell r="F633">
            <v>37.5</v>
          </cell>
          <cell r="G633">
            <v>79.5</v>
          </cell>
          <cell r="H633">
            <v>11</v>
          </cell>
          <cell r="J633" t="str">
            <v>17889840280</v>
          </cell>
          <cell r="K633" t="str">
            <v>17889840280</v>
          </cell>
        </row>
        <row r="634">
          <cell r="A634" t="str">
            <v>何欢欢</v>
          </cell>
          <cell r="B634" t="str">
            <v>360481199401074821</v>
          </cell>
          <cell r="C634" t="str">
            <v>136232000509</v>
          </cell>
          <cell r="D634" t="str">
            <v>城区初中数学</v>
          </cell>
          <cell r="E634">
            <v>0</v>
          </cell>
          <cell r="F634">
            <v>0</v>
          </cell>
          <cell r="G634">
            <v>0</v>
          </cell>
          <cell r="H634">
            <v>12</v>
          </cell>
          <cell r="J634" t="str">
            <v>15058542548</v>
          </cell>
          <cell r="K634" t="str">
            <v>15058542548</v>
          </cell>
        </row>
        <row r="635">
          <cell r="A635" t="str">
            <v>佘之艳</v>
          </cell>
          <cell r="B635" t="str">
            <v>420222198806210423</v>
          </cell>
          <cell r="C635" t="str">
            <v>136040500302</v>
          </cell>
          <cell r="D635" t="str">
            <v>农村初中数学</v>
          </cell>
          <cell r="E635">
            <v>42</v>
          </cell>
          <cell r="F635">
            <v>26</v>
          </cell>
          <cell r="G635">
            <v>68</v>
          </cell>
          <cell r="H635">
            <v>1</v>
          </cell>
          <cell r="I635" t="str">
            <v>入闱</v>
          </cell>
          <cell r="J635" t="str">
            <v>18772307063</v>
          </cell>
          <cell r="K635" t="str">
            <v>18772307063</v>
          </cell>
        </row>
        <row r="636">
          <cell r="A636" t="str">
            <v>韩璐</v>
          </cell>
          <cell r="B636" t="str">
            <v>360430199405190029</v>
          </cell>
          <cell r="C636" t="str">
            <v>136041302622</v>
          </cell>
          <cell r="D636" t="str">
            <v>城区初中英语</v>
          </cell>
          <cell r="E636">
            <v>92</v>
          </cell>
          <cell r="F636">
            <v>64</v>
          </cell>
          <cell r="G636">
            <v>156</v>
          </cell>
          <cell r="H636">
            <v>1</v>
          </cell>
          <cell r="I636" t="str">
            <v>入闱</v>
          </cell>
          <cell r="J636" t="str">
            <v>15270269695</v>
          </cell>
          <cell r="K636" t="str">
            <v>15270269695</v>
          </cell>
        </row>
        <row r="637">
          <cell r="A637" t="str">
            <v>曹洪瑞</v>
          </cell>
          <cell r="B637" t="str">
            <v>360481199002192644</v>
          </cell>
          <cell r="C637" t="str">
            <v>136041302125</v>
          </cell>
          <cell r="D637" t="str">
            <v>城区初中英语</v>
          </cell>
          <cell r="E637">
            <v>78</v>
          </cell>
          <cell r="F637">
            <v>69.5</v>
          </cell>
          <cell r="G637">
            <v>147.5</v>
          </cell>
          <cell r="H637">
            <v>2</v>
          </cell>
          <cell r="I637" t="str">
            <v>入闱</v>
          </cell>
          <cell r="J637" t="str">
            <v>15070810676</v>
          </cell>
          <cell r="K637" t="str">
            <v>15070810676</v>
          </cell>
        </row>
        <row r="638">
          <cell r="A638" t="str">
            <v>李洁</v>
          </cell>
          <cell r="B638" t="str">
            <v>360421199406103824</v>
          </cell>
          <cell r="C638" t="str">
            <v>136041302623</v>
          </cell>
          <cell r="D638" t="str">
            <v>城区初中英语</v>
          </cell>
          <cell r="E638">
            <v>79</v>
          </cell>
          <cell r="F638">
            <v>68</v>
          </cell>
          <cell r="G638">
            <v>147</v>
          </cell>
          <cell r="H638">
            <v>3</v>
          </cell>
          <cell r="I638" t="str">
            <v>入闱</v>
          </cell>
          <cell r="J638" t="str">
            <v>17307927580</v>
          </cell>
          <cell r="K638" t="str">
            <v>17307927580</v>
          </cell>
        </row>
        <row r="639">
          <cell r="A639" t="str">
            <v>高颖</v>
          </cell>
          <cell r="B639" t="str">
            <v>360481199408261224</v>
          </cell>
          <cell r="C639" t="str">
            <v>136041302413</v>
          </cell>
          <cell r="D639" t="str">
            <v>城区初中英语</v>
          </cell>
          <cell r="E639">
            <v>84</v>
          </cell>
          <cell r="F639">
            <v>61</v>
          </cell>
          <cell r="G639">
            <v>145</v>
          </cell>
          <cell r="H639">
            <v>4</v>
          </cell>
          <cell r="I639" t="str">
            <v>入闱</v>
          </cell>
          <cell r="J639" t="str">
            <v>18770007936</v>
          </cell>
          <cell r="K639" t="str">
            <v>18770007936</v>
          </cell>
        </row>
        <row r="640">
          <cell r="A640" t="str">
            <v>吴益航</v>
          </cell>
          <cell r="B640" t="str">
            <v>36030219940218102X</v>
          </cell>
          <cell r="C640" t="str">
            <v>136041302430</v>
          </cell>
          <cell r="D640" t="str">
            <v>城区初中英语</v>
          </cell>
          <cell r="E640">
            <v>68.5</v>
          </cell>
          <cell r="F640">
            <v>72.5</v>
          </cell>
          <cell r="G640">
            <v>141</v>
          </cell>
          <cell r="H640">
            <v>5</v>
          </cell>
          <cell r="I640" t="str">
            <v>入闱</v>
          </cell>
          <cell r="J640" t="str">
            <v>13879239257</v>
          </cell>
          <cell r="K640" t="str">
            <v>18270851239</v>
          </cell>
        </row>
        <row r="641">
          <cell r="A641" t="str">
            <v>孙丹丹</v>
          </cell>
          <cell r="B641" t="str">
            <v>360481198712043227</v>
          </cell>
          <cell r="C641" t="str">
            <v>136041302110</v>
          </cell>
          <cell r="D641" t="str">
            <v>城区初中英语</v>
          </cell>
          <cell r="E641">
            <v>68</v>
          </cell>
          <cell r="F641">
            <v>70</v>
          </cell>
          <cell r="G641">
            <v>138</v>
          </cell>
          <cell r="H641">
            <v>6</v>
          </cell>
          <cell r="I641" t="str">
            <v>入闱</v>
          </cell>
          <cell r="J641" t="str">
            <v>17097916697</v>
          </cell>
          <cell r="K641" t="str">
            <v>17097916697</v>
          </cell>
        </row>
        <row r="642">
          <cell r="A642" t="str">
            <v>徐尔珊</v>
          </cell>
          <cell r="B642" t="str">
            <v>36048119920816282X</v>
          </cell>
          <cell r="C642" t="str">
            <v>136017801224</v>
          </cell>
          <cell r="D642" t="str">
            <v>城区初中英语</v>
          </cell>
          <cell r="E642">
            <v>76.5</v>
          </cell>
          <cell r="F642">
            <v>57</v>
          </cell>
          <cell r="G642">
            <v>133.5</v>
          </cell>
          <cell r="H642">
            <v>7</v>
          </cell>
          <cell r="J642" t="str">
            <v>18070151948</v>
          </cell>
          <cell r="K642" t="str">
            <v>18070151948</v>
          </cell>
        </row>
        <row r="643">
          <cell r="A643" t="str">
            <v>雷佳玉</v>
          </cell>
          <cell r="B643" t="str">
            <v>360481199507130043</v>
          </cell>
          <cell r="C643" t="str">
            <v>136041302523</v>
          </cell>
          <cell r="D643" t="str">
            <v>城区初中英语</v>
          </cell>
          <cell r="E643">
            <v>72.5</v>
          </cell>
          <cell r="F643">
            <v>60</v>
          </cell>
          <cell r="G643">
            <v>132.5</v>
          </cell>
          <cell r="H643">
            <v>8</v>
          </cell>
          <cell r="J643" t="str">
            <v>18770229308</v>
          </cell>
          <cell r="K643" t="str">
            <v>18770229308</v>
          </cell>
        </row>
        <row r="644">
          <cell r="A644" t="str">
            <v>何丽兰</v>
          </cell>
          <cell r="B644" t="str">
            <v>360481199111263026</v>
          </cell>
          <cell r="C644" t="str">
            <v>136041302606</v>
          </cell>
          <cell r="D644" t="str">
            <v>城区初中英语</v>
          </cell>
          <cell r="E644">
            <v>63</v>
          </cell>
          <cell r="F644">
            <v>67</v>
          </cell>
          <cell r="G644">
            <v>130</v>
          </cell>
          <cell r="H644">
            <v>9</v>
          </cell>
          <cell r="J644" t="str">
            <v>18789389342</v>
          </cell>
          <cell r="K644" t="str">
            <v>18789389342</v>
          </cell>
        </row>
        <row r="645">
          <cell r="A645" t="str">
            <v>安美辰</v>
          </cell>
          <cell r="B645" t="str">
            <v>360481199104150429</v>
          </cell>
          <cell r="C645" t="str">
            <v>136041302112</v>
          </cell>
          <cell r="D645" t="str">
            <v>城区初中英语</v>
          </cell>
          <cell r="E645">
            <v>59</v>
          </cell>
          <cell r="F645">
            <v>66.5</v>
          </cell>
          <cell r="G645">
            <v>125.5</v>
          </cell>
          <cell r="H645">
            <v>10</v>
          </cell>
          <cell r="J645" t="str">
            <v>18770096895</v>
          </cell>
          <cell r="K645" t="str">
            <v>18770096895</v>
          </cell>
        </row>
        <row r="646">
          <cell r="A646" t="str">
            <v>徐艾芸</v>
          </cell>
          <cell r="B646" t="str">
            <v>360402199404214564</v>
          </cell>
          <cell r="C646" t="str">
            <v>136041302502</v>
          </cell>
          <cell r="D646" t="str">
            <v>城区初中英语</v>
          </cell>
          <cell r="E646">
            <v>59.5</v>
          </cell>
          <cell r="F646">
            <v>65.5</v>
          </cell>
          <cell r="G646">
            <v>125</v>
          </cell>
          <cell r="H646">
            <v>11</v>
          </cell>
          <cell r="J646" t="str">
            <v>15270570698</v>
          </cell>
          <cell r="K646" t="str">
            <v>15270570698</v>
          </cell>
        </row>
        <row r="647">
          <cell r="A647" t="str">
            <v>朱玲燕</v>
          </cell>
          <cell r="B647" t="str">
            <v>360481198805234049</v>
          </cell>
          <cell r="C647" t="str">
            <v>136041302529</v>
          </cell>
          <cell r="D647" t="str">
            <v>城区初中英语</v>
          </cell>
          <cell r="E647">
            <v>67.5</v>
          </cell>
          <cell r="F647">
            <v>55</v>
          </cell>
          <cell r="G647">
            <v>122.5</v>
          </cell>
          <cell r="H647">
            <v>12</v>
          </cell>
          <cell r="J647" t="str">
            <v>13317020430</v>
          </cell>
          <cell r="K647" t="str">
            <v>13317020430</v>
          </cell>
        </row>
        <row r="648">
          <cell r="A648" t="str">
            <v>胡梦萍</v>
          </cell>
          <cell r="B648" t="str">
            <v>362330199301085802</v>
          </cell>
          <cell r="C648" t="str">
            <v>136041302611</v>
          </cell>
          <cell r="D648" t="str">
            <v>城区初中英语</v>
          </cell>
          <cell r="E648">
            <v>63.5</v>
          </cell>
          <cell r="F648">
            <v>58.5</v>
          </cell>
          <cell r="G648">
            <v>122</v>
          </cell>
          <cell r="H648">
            <v>13</v>
          </cell>
          <cell r="J648" t="str">
            <v>13163289008</v>
          </cell>
          <cell r="K648" t="str">
            <v>13163289008</v>
          </cell>
        </row>
        <row r="649">
          <cell r="A649" t="str">
            <v>陈洁</v>
          </cell>
          <cell r="B649" t="str">
            <v>360481199402100040</v>
          </cell>
          <cell r="C649" t="str">
            <v>136041302707</v>
          </cell>
          <cell r="D649" t="str">
            <v>城区初中英语</v>
          </cell>
          <cell r="E649">
            <v>60</v>
          </cell>
          <cell r="F649">
            <v>61.5</v>
          </cell>
          <cell r="G649">
            <v>121.5</v>
          </cell>
          <cell r="H649">
            <v>14</v>
          </cell>
          <cell r="J649" t="str">
            <v/>
          </cell>
          <cell r="K649" t="str">
            <v>13870210335</v>
          </cell>
        </row>
        <row r="650">
          <cell r="A650" t="str">
            <v>盛薇薇</v>
          </cell>
          <cell r="B650" t="str">
            <v>360481199104111024</v>
          </cell>
          <cell r="C650" t="str">
            <v>136041302314</v>
          </cell>
          <cell r="D650" t="str">
            <v>城区初中英语</v>
          </cell>
          <cell r="E650">
            <v>60</v>
          </cell>
          <cell r="F650">
            <v>59.5</v>
          </cell>
          <cell r="G650">
            <v>119.5</v>
          </cell>
          <cell r="H650">
            <v>15</v>
          </cell>
          <cell r="J650" t="str">
            <v>13425118761</v>
          </cell>
          <cell r="K650" t="str">
            <v>13425118761</v>
          </cell>
        </row>
        <row r="651">
          <cell r="A651" t="str">
            <v>蔡芬芬</v>
          </cell>
          <cell r="B651" t="str">
            <v>360481198910091043</v>
          </cell>
          <cell r="C651" t="str">
            <v>136041302326</v>
          </cell>
          <cell r="D651" t="str">
            <v>城区初中英语</v>
          </cell>
          <cell r="E651">
            <v>56.5</v>
          </cell>
          <cell r="F651">
            <v>59.5</v>
          </cell>
          <cell r="G651">
            <v>116</v>
          </cell>
          <cell r="H651">
            <v>16</v>
          </cell>
          <cell r="J651" t="str">
            <v>15350206240</v>
          </cell>
          <cell r="K651" t="str">
            <v>15350206240</v>
          </cell>
        </row>
        <row r="652">
          <cell r="A652" t="str">
            <v>彭婷</v>
          </cell>
          <cell r="B652" t="str">
            <v>360421199410164427</v>
          </cell>
          <cell r="C652" t="str">
            <v>136041302108</v>
          </cell>
          <cell r="D652" t="str">
            <v>城区初中英语</v>
          </cell>
          <cell r="E652">
            <v>51</v>
          </cell>
          <cell r="F652">
            <v>62.5</v>
          </cell>
          <cell r="G652">
            <v>113.5</v>
          </cell>
          <cell r="H652">
            <v>17</v>
          </cell>
          <cell r="J652" t="str">
            <v>15979976776</v>
          </cell>
          <cell r="K652" t="str">
            <v>15979976776</v>
          </cell>
        </row>
        <row r="653">
          <cell r="A653" t="str">
            <v>冯颖</v>
          </cell>
          <cell r="B653" t="str">
            <v>360421199508164425</v>
          </cell>
          <cell r="C653" t="str">
            <v>136017801315</v>
          </cell>
          <cell r="D653" t="str">
            <v>城区初中英语</v>
          </cell>
          <cell r="E653">
            <v>52</v>
          </cell>
          <cell r="F653">
            <v>60.5</v>
          </cell>
          <cell r="G653">
            <v>112.5</v>
          </cell>
          <cell r="H653">
            <v>18</v>
          </cell>
          <cell r="J653" t="str">
            <v>18807082949</v>
          </cell>
          <cell r="K653" t="str">
            <v>18807082949</v>
          </cell>
        </row>
        <row r="654">
          <cell r="A654" t="str">
            <v>李敏</v>
          </cell>
          <cell r="B654" t="str">
            <v>360481199009033427</v>
          </cell>
          <cell r="C654" t="str">
            <v>136041302528</v>
          </cell>
          <cell r="D654" t="str">
            <v>城区初中英语</v>
          </cell>
          <cell r="E654">
            <v>53</v>
          </cell>
          <cell r="F654">
            <v>57.5</v>
          </cell>
          <cell r="G654">
            <v>110.5</v>
          </cell>
          <cell r="H654">
            <v>19</v>
          </cell>
          <cell r="J654" t="str">
            <v>18779293969</v>
          </cell>
          <cell r="K654" t="str">
            <v>18779293969</v>
          </cell>
        </row>
        <row r="655">
          <cell r="A655" t="str">
            <v>李捷</v>
          </cell>
          <cell r="B655" t="str">
            <v>36048119950620002X</v>
          </cell>
          <cell r="C655" t="str">
            <v>136041302205</v>
          </cell>
          <cell r="D655" t="str">
            <v>城区初中英语</v>
          </cell>
          <cell r="E655">
            <v>53.5</v>
          </cell>
          <cell r="F655">
            <v>54.5</v>
          </cell>
          <cell r="G655">
            <v>108</v>
          </cell>
          <cell r="H655">
            <v>20</v>
          </cell>
          <cell r="J655" t="str">
            <v>13879273973</v>
          </cell>
          <cell r="K655" t="str">
            <v>15670301190</v>
          </cell>
        </row>
        <row r="656">
          <cell r="A656" t="str">
            <v>吴怡静</v>
          </cell>
          <cell r="B656" t="str">
            <v>420881199301115161</v>
          </cell>
          <cell r="C656" t="str">
            <v>136041302514</v>
          </cell>
          <cell r="D656" t="str">
            <v>城区初中英语</v>
          </cell>
          <cell r="E656">
            <v>55.5</v>
          </cell>
          <cell r="F656">
            <v>49</v>
          </cell>
          <cell r="G656">
            <v>104.5</v>
          </cell>
          <cell r="H656">
            <v>21</v>
          </cell>
          <cell r="J656" t="str">
            <v>13141287650</v>
          </cell>
          <cell r="K656" t="str">
            <v>13141287650</v>
          </cell>
        </row>
        <row r="657">
          <cell r="A657" t="str">
            <v>王霞</v>
          </cell>
          <cell r="B657" t="str">
            <v>360481199308150068</v>
          </cell>
          <cell r="C657" t="str">
            <v>136041302524</v>
          </cell>
          <cell r="D657" t="str">
            <v>城区初中英语</v>
          </cell>
          <cell r="E657">
            <v>43</v>
          </cell>
          <cell r="F657">
            <v>60.5</v>
          </cell>
          <cell r="G657">
            <v>103.5</v>
          </cell>
          <cell r="H657">
            <v>22</v>
          </cell>
          <cell r="J657" t="str">
            <v>15279296602</v>
          </cell>
          <cell r="K657" t="str">
            <v>15279296602</v>
          </cell>
        </row>
        <row r="658">
          <cell r="A658" t="str">
            <v>李晶晶</v>
          </cell>
          <cell r="B658" t="str">
            <v>360403198809260026</v>
          </cell>
          <cell r="C658" t="str">
            <v>136041302204</v>
          </cell>
          <cell r="D658" t="str">
            <v>城区初中英语</v>
          </cell>
          <cell r="E658">
            <v>56.5</v>
          </cell>
          <cell r="F658">
            <v>46.5</v>
          </cell>
          <cell r="G658">
            <v>103</v>
          </cell>
          <cell r="H658">
            <v>23</v>
          </cell>
          <cell r="J658" t="str">
            <v>8115707</v>
          </cell>
          <cell r="K658" t="str">
            <v>18770258310</v>
          </cell>
        </row>
        <row r="659">
          <cell r="A659" t="str">
            <v>陈文丽</v>
          </cell>
          <cell r="B659" t="str">
            <v>36048119940119222X</v>
          </cell>
          <cell r="C659" t="str">
            <v>136211201516</v>
          </cell>
          <cell r="D659" t="str">
            <v>城区初中英语</v>
          </cell>
          <cell r="E659">
            <v>50</v>
          </cell>
          <cell r="F659">
            <v>53</v>
          </cell>
          <cell r="G659">
            <v>103</v>
          </cell>
          <cell r="H659">
            <v>23</v>
          </cell>
          <cell r="J659" t="str">
            <v>15006230789</v>
          </cell>
          <cell r="K659" t="str">
            <v>15707978002</v>
          </cell>
        </row>
        <row r="660">
          <cell r="A660" t="str">
            <v>江敏</v>
          </cell>
          <cell r="B660" t="str">
            <v>360481199303121225</v>
          </cell>
          <cell r="C660" t="str">
            <v>136041302509</v>
          </cell>
          <cell r="D660" t="str">
            <v>城区初中英语</v>
          </cell>
          <cell r="E660">
            <v>46.5</v>
          </cell>
          <cell r="F660">
            <v>52</v>
          </cell>
          <cell r="G660">
            <v>98.5</v>
          </cell>
          <cell r="H660">
            <v>25</v>
          </cell>
          <cell r="J660" t="str">
            <v>18164675875</v>
          </cell>
          <cell r="K660" t="str">
            <v>18164675875</v>
          </cell>
        </row>
        <row r="661">
          <cell r="A661" t="str">
            <v>王艳红</v>
          </cell>
          <cell r="B661" t="str">
            <v>360481199308294424</v>
          </cell>
          <cell r="C661" t="str">
            <v>136041302703</v>
          </cell>
          <cell r="D661" t="str">
            <v>城区初中英语</v>
          </cell>
          <cell r="E661">
            <v>47.5</v>
          </cell>
          <cell r="F661">
            <v>49</v>
          </cell>
          <cell r="G661">
            <v>96.5</v>
          </cell>
          <cell r="H661">
            <v>26</v>
          </cell>
          <cell r="J661" t="str">
            <v>15270277665</v>
          </cell>
          <cell r="K661" t="str">
            <v>15270277665</v>
          </cell>
        </row>
        <row r="662">
          <cell r="A662" t="str">
            <v>刘杨</v>
          </cell>
          <cell r="B662" t="str">
            <v>360402198504034582</v>
          </cell>
          <cell r="C662" t="str">
            <v>136041302329</v>
          </cell>
          <cell r="D662" t="str">
            <v>城区初中英语</v>
          </cell>
          <cell r="E662">
            <v>40</v>
          </cell>
          <cell r="F662">
            <v>50.5</v>
          </cell>
          <cell r="G662">
            <v>90.5</v>
          </cell>
          <cell r="H662">
            <v>27</v>
          </cell>
          <cell r="J662" t="str">
            <v>15907923889</v>
          </cell>
          <cell r="K662" t="str">
            <v>15907923889</v>
          </cell>
        </row>
        <row r="663">
          <cell r="A663" t="str">
            <v>杨揆彦</v>
          </cell>
          <cell r="B663" t="str">
            <v>360403199403310323</v>
          </cell>
          <cell r="C663" t="str">
            <v>136041302312</v>
          </cell>
          <cell r="D663" t="str">
            <v>城区初中英语</v>
          </cell>
          <cell r="E663">
            <v>36</v>
          </cell>
          <cell r="F663">
            <v>51.5</v>
          </cell>
          <cell r="G663">
            <v>87.5</v>
          </cell>
          <cell r="H663">
            <v>28</v>
          </cell>
          <cell r="J663" t="str">
            <v>15170031780</v>
          </cell>
          <cell r="K663" t="str">
            <v>15170031780</v>
          </cell>
        </row>
        <row r="664">
          <cell r="A664" t="str">
            <v>谈笑</v>
          </cell>
          <cell r="B664" t="str">
            <v>360481199303070026</v>
          </cell>
          <cell r="C664" t="str">
            <v>136041302224</v>
          </cell>
          <cell r="D664" t="str">
            <v>城区初中英语</v>
          </cell>
          <cell r="E664">
            <v>42</v>
          </cell>
          <cell r="F664">
            <v>45</v>
          </cell>
          <cell r="G664">
            <v>87</v>
          </cell>
          <cell r="H664">
            <v>29</v>
          </cell>
          <cell r="J664" t="str">
            <v>13307920137</v>
          </cell>
          <cell r="K664" t="str">
            <v>13307920137</v>
          </cell>
        </row>
        <row r="665">
          <cell r="A665" t="str">
            <v>黄倩</v>
          </cell>
          <cell r="B665" t="str">
            <v>360421199011014421</v>
          </cell>
          <cell r="C665" t="str">
            <v>136041302626</v>
          </cell>
          <cell r="D665" t="str">
            <v>城区初中英语</v>
          </cell>
          <cell r="E665">
            <v>0</v>
          </cell>
          <cell r="F665">
            <v>0</v>
          </cell>
          <cell r="G665">
            <v>0</v>
          </cell>
          <cell r="H665">
            <v>30</v>
          </cell>
          <cell r="J665" t="str">
            <v>18720153273</v>
          </cell>
          <cell r="K665" t="str">
            <v>18720153273</v>
          </cell>
        </row>
        <row r="666">
          <cell r="A666" t="str">
            <v>朱紫微</v>
          </cell>
          <cell r="B666" t="str">
            <v>360481199601200028</v>
          </cell>
          <cell r="C666" t="str">
            <v>136211202207</v>
          </cell>
          <cell r="D666" t="str">
            <v>农村初中英语</v>
          </cell>
          <cell r="E666">
            <v>81.5</v>
          </cell>
          <cell r="F666">
            <v>60</v>
          </cell>
          <cell r="G666">
            <v>141.5</v>
          </cell>
          <cell r="H666">
            <v>1</v>
          </cell>
          <cell r="I666" t="str">
            <v>入闱</v>
          </cell>
          <cell r="J666" t="str">
            <v>15949576642</v>
          </cell>
          <cell r="K666" t="str">
            <v>18179241085</v>
          </cell>
        </row>
        <row r="667">
          <cell r="A667" t="str">
            <v>肖宜慧</v>
          </cell>
          <cell r="B667" t="str">
            <v>360481199512010062</v>
          </cell>
          <cell r="C667" t="str">
            <v>136017800901</v>
          </cell>
          <cell r="D667" t="str">
            <v>农村初中英语</v>
          </cell>
          <cell r="E667">
            <v>72.5</v>
          </cell>
          <cell r="F667">
            <v>68.5</v>
          </cell>
          <cell r="G667">
            <v>141</v>
          </cell>
          <cell r="H667">
            <v>2</v>
          </cell>
          <cell r="I667" t="str">
            <v>入闱</v>
          </cell>
          <cell r="J667" t="str">
            <v>18702511241</v>
          </cell>
          <cell r="K667" t="str">
            <v>18702511241</v>
          </cell>
        </row>
        <row r="668">
          <cell r="A668" t="str">
            <v>向婉华</v>
          </cell>
          <cell r="B668" t="str">
            <v>360481199112296022</v>
          </cell>
          <cell r="C668" t="str">
            <v>136041302406</v>
          </cell>
          <cell r="D668" t="str">
            <v>农村初中英语</v>
          </cell>
          <cell r="E668">
            <v>78</v>
          </cell>
          <cell r="F668">
            <v>62</v>
          </cell>
          <cell r="G668">
            <v>140</v>
          </cell>
          <cell r="H668">
            <v>3</v>
          </cell>
          <cell r="I668" t="str">
            <v>入闱</v>
          </cell>
          <cell r="J668" t="str">
            <v>18170231229</v>
          </cell>
          <cell r="K668" t="str">
            <v>18170231229</v>
          </cell>
        </row>
        <row r="669">
          <cell r="A669" t="str">
            <v>陈玉莲</v>
          </cell>
          <cell r="B669" t="str">
            <v>360481199405073228</v>
          </cell>
          <cell r="C669" t="str">
            <v>136017801010</v>
          </cell>
          <cell r="D669" t="str">
            <v>农村初中英语</v>
          </cell>
          <cell r="E669">
            <v>77</v>
          </cell>
          <cell r="F669">
            <v>62.5</v>
          </cell>
          <cell r="G669">
            <v>139.5</v>
          </cell>
          <cell r="H669">
            <v>4</v>
          </cell>
          <cell r="I669" t="str">
            <v>入闱</v>
          </cell>
          <cell r="J669" t="str">
            <v>18770006928</v>
          </cell>
          <cell r="K669" t="str">
            <v>18770006928</v>
          </cell>
        </row>
        <row r="670">
          <cell r="A670" t="str">
            <v>王娅苹</v>
          </cell>
          <cell r="B670" t="str">
            <v>360481199601160425</v>
          </cell>
          <cell r="C670" t="str">
            <v>136017803121</v>
          </cell>
          <cell r="D670" t="str">
            <v>农村初中英语</v>
          </cell>
          <cell r="E670">
            <v>69.5</v>
          </cell>
          <cell r="F670">
            <v>58.5</v>
          </cell>
          <cell r="G670">
            <v>128</v>
          </cell>
          <cell r="H670">
            <v>5</v>
          </cell>
          <cell r="I670" t="str">
            <v>入闱</v>
          </cell>
          <cell r="J670" t="str">
            <v>13479236257</v>
          </cell>
          <cell r="K670" t="str">
            <v>15779573152</v>
          </cell>
        </row>
        <row r="671">
          <cell r="A671" t="str">
            <v>柯丽霞</v>
          </cell>
          <cell r="B671" t="str">
            <v>360481199406092228</v>
          </cell>
          <cell r="C671" t="str">
            <v>136220309912</v>
          </cell>
          <cell r="D671" t="str">
            <v>农村初中英语</v>
          </cell>
          <cell r="E671">
            <v>66</v>
          </cell>
          <cell r="F671">
            <v>53</v>
          </cell>
          <cell r="G671">
            <v>119</v>
          </cell>
          <cell r="H671">
            <v>6</v>
          </cell>
          <cell r="I671" t="str">
            <v>入闱</v>
          </cell>
          <cell r="J671" t="str">
            <v>15727572070</v>
          </cell>
          <cell r="K671" t="str">
            <v>15727572070</v>
          </cell>
        </row>
        <row r="672">
          <cell r="A672" t="str">
            <v>邹欢欢</v>
          </cell>
          <cell r="B672" t="str">
            <v>360481199410011849</v>
          </cell>
          <cell r="C672" t="str">
            <v>136041302317</v>
          </cell>
          <cell r="D672" t="str">
            <v>农村初中英语</v>
          </cell>
          <cell r="E672">
            <v>60.5</v>
          </cell>
          <cell r="F672">
            <v>55</v>
          </cell>
          <cell r="G672">
            <v>115.5</v>
          </cell>
          <cell r="H672">
            <v>7</v>
          </cell>
          <cell r="J672" t="str">
            <v>13979272276</v>
          </cell>
          <cell r="K672" t="str">
            <v>13979272276</v>
          </cell>
        </row>
        <row r="673">
          <cell r="A673" t="str">
            <v>柯少玉</v>
          </cell>
          <cell r="B673" t="str">
            <v>360481198909035626</v>
          </cell>
          <cell r="C673" t="str">
            <v>136041302212</v>
          </cell>
          <cell r="D673" t="str">
            <v>农村初中英语</v>
          </cell>
          <cell r="E673">
            <v>61</v>
          </cell>
          <cell r="F673">
            <v>54.5</v>
          </cell>
          <cell r="G673">
            <v>115.5</v>
          </cell>
          <cell r="H673">
            <v>7</v>
          </cell>
          <cell r="J673" t="str">
            <v>15979962326</v>
          </cell>
          <cell r="K673" t="str">
            <v>15979962326</v>
          </cell>
        </row>
        <row r="674">
          <cell r="A674" t="str">
            <v>冯雁</v>
          </cell>
          <cell r="B674" t="str">
            <v>360428199312013945</v>
          </cell>
          <cell r="C674" t="str">
            <v>136020200928</v>
          </cell>
          <cell r="D674" t="str">
            <v>农村初中英语</v>
          </cell>
          <cell r="E674">
            <v>64</v>
          </cell>
          <cell r="F674">
            <v>51</v>
          </cell>
          <cell r="G674">
            <v>115</v>
          </cell>
          <cell r="H674">
            <v>9</v>
          </cell>
          <cell r="J674" t="str">
            <v>13030502690</v>
          </cell>
          <cell r="K674" t="str">
            <v>13030502690</v>
          </cell>
        </row>
        <row r="675">
          <cell r="A675" t="str">
            <v>江梦兰</v>
          </cell>
          <cell r="B675" t="str">
            <v>360425199410064325</v>
          </cell>
          <cell r="C675" t="str">
            <v>136041302211</v>
          </cell>
          <cell r="D675" t="str">
            <v>农村初中英语</v>
          </cell>
          <cell r="E675">
            <v>52</v>
          </cell>
          <cell r="F675">
            <v>62.5</v>
          </cell>
          <cell r="G675">
            <v>114.5</v>
          </cell>
          <cell r="H675">
            <v>10</v>
          </cell>
          <cell r="J675" t="str">
            <v>18379208665</v>
          </cell>
          <cell r="K675" t="str">
            <v>15683917978</v>
          </cell>
        </row>
        <row r="676">
          <cell r="A676" t="str">
            <v>吴伟东</v>
          </cell>
          <cell r="B676" t="str">
            <v>36042719870420183X</v>
          </cell>
          <cell r="C676" t="str">
            <v>136017801228</v>
          </cell>
          <cell r="D676" t="str">
            <v>农村初中英语</v>
          </cell>
          <cell r="E676">
            <v>51</v>
          </cell>
          <cell r="F676">
            <v>62.5</v>
          </cell>
          <cell r="G676">
            <v>113.5</v>
          </cell>
          <cell r="H676">
            <v>11</v>
          </cell>
          <cell r="J676" t="str">
            <v>13257088231</v>
          </cell>
          <cell r="K676" t="str">
            <v>13257088231</v>
          </cell>
        </row>
        <row r="677">
          <cell r="A677" t="str">
            <v>王丹</v>
          </cell>
          <cell r="B677" t="str">
            <v>360481199401054425</v>
          </cell>
          <cell r="C677" t="str">
            <v>136041302607</v>
          </cell>
          <cell r="D677" t="str">
            <v>农村初中英语</v>
          </cell>
          <cell r="E677">
            <v>64</v>
          </cell>
          <cell r="F677">
            <v>49.5</v>
          </cell>
          <cell r="G677">
            <v>113.5</v>
          </cell>
          <cell r="H677">
            <v>11</v>
          </cell>
          <cell r="J677" t="str">
            <v>15079276510</v>
          </cell>
          <cell r="K677" t="str">
            <v>15079276510</v>
          </cell>
        </row>
        <row r="678">
          <cell r="A678" t="str">
            <v>占佳丽</v>
          </cell>
          <cell r="B678" t="str">
            <v>360428199509012743</v>
          </cell>
          <cell r="C678" t="str">
            <v>136041302422</v>
          </cell>
          <cell r="D678" t="str">
            <v>农村初中英语</v>
          </cell>
          <cell r="E678">
            <v>46.5</v>
          </cell>
          <cell r="F678">
            <v>62</v>
          </cell>
          <cell r="G678">
            <v>108.5</v>
          </cell>
          <cell r="H678">
            <v>13</v>
          </cell>
          <cell r="J678" t="str">
            <v>18387885020</v>
          </cell>
          <cell r="K678" t="str">
            <v>18387885020</v>
          </cell>
        </row>
        <row r="679">
          <cell r="A679" t="str">
            <v>刘晓丽</v>
          </cell>
          <cell r="B679" t="str">
            <v>360481198812052868</v>
          </cell>
          <cell r="C679" t="str">
            <v>136041302508</v>
          </cell>
          <cell r="D679" t="str">
            <v>农村初中英语</v>
          </cell>
          <cell r="E679">
            <v>57</v>
          </cell>
          <cell r="F679">
            <v>51.5</v>
          </cell>
          <cell r="G679">
            <v>108.5</v>
          </cell>
          <cell r="H679">
            <v>13</v>
          </cell>
          <cell r="J679" t="str">
            <v>18965110910</v>
          </cell>
          <cell r="K679" t="str">
            <v>15750708590</v>
          </cell>
        </row>
        <row r="680">
          <cell r="A680" t="str">
            <v>周春红</v>
          </cell>
          <cell r="B680" t="str">
            <v>360481198901273021</v>
          </cell>
          <cell r="C680" t="str">
            <v>136041302115</v>
          </cell>
          <cell r="D680" t="str">
            <v>农村初中英语</v>
          </cell>
          <cell r="E680">
            <v>49.5</v>
          </cell>
          <cell r="F680">
            <v>58</v>
          </cell>
          <cell r="G680">
            <v>107.5</v>
          </cell>
          <cell r="H680">
            <v>15</v>
          </cell>
          <cell r="J680" t="str">
            <v>18179250304</v>
          </cell>
          <cell r="K680" t="str">
            <v>18179250304</v>
          </cell>
        </row>
        <row r="681">
          <cell r="A681" t="str">
            <v>王翠</v>
          </cell>
          <cell r="B681" t="str">
            <v>360481199307134824</v>
          </cell>
          <cell r="C681" t="str">
            <v>136041302302</v>
          </cell>
          <cell r="D681" t="str">
            <v>农村初中英语</v>
          </cell>
          <cell r="E681">
            <v>48</v>
          </cell>
          <cell r="F681">
            <v>58.5</v>
          </cell>
          <cell r="G681">
            <v>106.5</v>
          </cell>
          <cell r="H681">
            <v>16</v>
          </cell>
          <cell r="J681" t="str">
            <v>13677908696</v>
          </cell>
          <cell r="K681" t="str">
            <v>13677908696</v>
          </cell>
        </row>
        <row r="682">
          <cell r="A682" t="str">
            <v>吴珍珍</v>
          </cell>
          <cell r="B682" t="str">
            <v>360481199310153823</v>
          </cell>
          <cell r="C682" t="str">
            <v>136041302408</v>
          </cell>
          <cell r="D682" t="str">
            <v>农村初中英语</v>
          </cell>
          <cell r="E682">
            <v>55</v>
          </cell>
          <cell r="F682">
            <v>50.5</v>
          </cell>
          <cell r="G682">
            <v>105.5</v>
          </cell>
          <cell r="H682">
            <v>17</v>
          </cell>
          <cell r="J682" t="str">
            <v>18679201870</v>
          </cell>
          <cell r="K682" t="str">
            <v>18679205267</v>
          </cell>
        </row>
        <row r="683">
          <cell r="A683" t="str">
            <v>曹婷</v>
          </cell>
          <cell r="B683" t="str">
            <v>360403199508070020</v>
          </cell>
          <cell r="C683" t="str">
            <v>136013300117</v>
          </cell>
          <cell r="D683" t="str">
            <v>农村初中英语</v>
          </cell>
          <cell r="E683">
            <v>41</v>
          </cell>
          <cell r="F683">
            <v>58</v>
          </cell>
          <cell r="G683">
            <v>99</v>
          </cell>
          <cell r="H683">
            <v>18</v>
          </cell>
          <cell r="J683" t="str">
            <v>18702513491</v>
          </cell>
          <cell r="K683" t="str">
            <v>18702513491</v>
          </cell>
        </row>
        <row r="684">
          <cell r="A684" t="str">
            <v>刘春霞</v>
          </cell>
          <cell r="B684" t="str">
            <v>360734199203080528</v>
          </cell>
          <cell r="C684" t="str">
            <v>136017802614</v>
          </cell>
          <cell r="D684" t="str">
            <v>农村初中英语</v>
          </cell>
          <cell r="E684">
            <v>43.5</v>
          </cell>
          <cell r="F684">
            <v>54</v>
          </cell>
          <cell r="G684">
            <v>97.5</v>
          </cell>
          <cell r="H684">
            <v>19</v>
          </cell>
          <cell r="J684" t="str">
            <v>17770884880</v>
          </cell>
          <cell r="K684" t="str">
            <v>18170051020</v>
          </cell>
        </row>
        <row r="685">
          <cell r="A685" t="str">
            <v>曹秀</v>
          </cell>
          <cell r="B685" t="str">
            <v>360481199308144020</v>
          </cell>
          <cell r="C685" t="str">
            <v>136041302404</v>
          </cell>
          <cell r="D685" t="str">
            <v>农村初中英语</v>
          </cell>
          <cell r="E685">
            <v>46.5</v>
          </cell>
          <cell r="F685">
            <v>48.5</v>
          </cell>
          <cell r="G685">
            <v>95</v>
          </cell>
          <cell r="H685">
            <v>20</v>
          </cell>
          <cell r="J685" t="str">
            <v>18179214695</v>
          </cell>
          <cell r="K685" t="str">
            <v>18270832619</v>
          </cell>
        </row>
        <row r="686">
          <cell r="A686" t="str">
            <v>付莹</v>
          </cell>
          <cell r="B686" t="str">
            <v>360104198912040427</v>
          </cell>
          <cell r="C686" t="str">
            <v>136041302324</v>
          </cell>
          <cell r="D686" t="str">
            <v>农村初中英语</v>
          </cell>
          <cell r="E686">
            <v>43.5</v>
          </cell>
          <cell r="F686">
            <v>45</v>
          </cell>
          <cell r="G686">
            <v>88.5</v>
          </cell>
          <cell r="H686">
            <v>21</v>
          </cell>
          <cell r="J686" t="str">
            <v>13767037347</v>
          </cell>
          <cell r="K686" t="str">
            <v>13767037347</v>
          </cell>
        </row>
        <row r="687">
          <cell r="A687" t="str">
            <v>丁小金</v>
          </cell>
          <cell r="B687" t="str">
            <v>36042419881204086X</v>
          </cell>
          <cell r="C687" t="str">
            <v>136041302206</v>
          </cell>
          <cell r="D687" t="str">
            <v>农村初中英语</v>
          </cell>
          <cell r="E687">
            <v>47</v>
          </cell>
          <cell r="F687">
            <v>39</v>
          </cell>
          <cell r="G687">
            <v>86</v>
          </cell>
          <cell r="H687">
            <v>22</v>
          </cell>
          <cell r="J687" t="str">
            <v>7320155</v>
          </cell>
          <cell r="K687" t="str">
            <v>15180614288</v>
          </cell>
        </row>
        <row r="688">
          <cell r="A688" t="str">
            <v>何叶</v>
          </cell>
          <cell r="B688" t="str">
            <v>420222199001266424</v>
          </cell>
          <cell r="C688" t="str">
            <v>136017802808</v>
          </cell>
          <cell r="D688" t="str">
            <v>农村初中英语</v>
          </cell>
          <cell r="E688">
            <v>35.5</v>
          </cell>
          <cell r="F688">
            <v>33.5</v>
          </cell>
          <cell r="G688">
            <v>69</v>
          </cell>
          <cell r="H688">
            <v>23</v>
          </cell>
          <cell r="J688" t="str">
            <v>15997127898</v>
          </cell>
          <cell r="K688" t="str">
            <v>13597659193</v>
          </cell>
        </row>
        <row r="689">
          <cell r="A689" t="str">
            <v>张清</v>
          </cell>
          <cell r="B689" t="str">
            <v>360104199004040442</v>
          </cell>
          <cell r="C689" t="str">
            <v>136017800525</v>
          </cell>
          <cell r="D689" t="str">
            <v>农村初中英语</v>
          </cell>
          <cell r="E689">
            <v>0</v>
          </cell>
          <cell r="F689">
            <v>0</v>
          </cell>
          <cell r="G689">
            <v>0</v>
          </cell>
          <cell r="H689">
            <v>24</v>
          </cell>
          <cell r="J689" t="str">
            <v>13807042797</v>
          </cell>
          <cell r="K689" t="str">
            <v>13807042797</v>
          </cell>
        </row>
        <row r="690">
          <cell r="A690" t="str">
            <v>戴隆龙</v>
          </cell>
          <cell r="B690" t="str">
            <v>360425198901086735</v>
          </cell>
          <cell r="C690" t="str">
            <v>136041302126</v>
          </cell>
          <cell r="D690" t="str">
            <v>农村初中英语</v>
          </cell>
          <cell r="E690">
            <v>0</v>
          </cell>
          <cell r="F690">
            <v>0</v>
          </cell>
          <cell r="G690">
            <v>0</v>
          </cell>
          <cell r="H690">
            <v>25</v>
          </cell>
          <cell r="J690" t="str">
            <v>13979207172</v>
          </cell>
          <cell r="K690" t="str">
            <v>13979207172</v>
          </cell>
        </row>
        <row r="691">
          <cell r="A691" t="str">
            <v>周会兵</v>
          </cell>
          <cell r="B691" t="str">
            <v>360481199211163014</v>
          </cell>
          <cell r="C691" t="str">
            <v>136041602614</v>
          </cell>
          <cell r="D691" t="str">
            <v>城区初中物理</v>
          </cell>
          <cell r="E691">
            <v>51</v>
          </cell>
          <cell r="F691">
            <v>80</v>
          </cell>
          <cell r="G691">
            <v>131</v>
          </cell>
          <cell r="H691">
            <v>1</v>
          </cell>
          <cell r="I691" t="str">
            <v>入闱</v>
          </cell>
          <cell r="J691" t="str">
            <v>18046715792</v>
          </cell>
          <cell r="K691" t="str">
            <v>18046715792</v>
          </cell>
        </row>
        <row r="692">
          <cell r="A692" t="str">
            <v>蔡一民</v>
          </cell>
          <cell r="B692" t="str">
            <v>36048119930316003X</v>
          </cell>
          <cell r="C692" t="str">
            <v>136041602616</v>
          </cell>
          <cell r="D692" t="str">
            <v>城区初中物理</v>
          </cell>
          <cell r="E692">
            <v>52</v>
          </cell>
          <cell r="F692">
            <v>59.5</v>
          </cell>
          <cell r="G692">
            <v>111.5</v>
          </cell>
          <cell r="H692">
            <v>2</v>
          </cell>
          <cell r="I692" t="str">
            <v>入闱</v>
          </cell>
          <cell r="J692" t="str">
            <v/>
          </cell>
          <cell r="K692" t="str">
            <v>18079261805</v>
          </cell>
        </row>
        <row r="693">
          <cell r="A693" t="str">
            <v>李奕</v>
          </cell>
          <cell r="B693" t="str">
            <v>360481199112130436</v>
          </cell>
          <cell r="C693" t="str">
            <v>136041602626</v>
          </cell>
          <cell r="D693" t="str">
            <v>城区初中物理</v>
          </cell>
          <cell r="E693">
            <v>47</v>
          </cell>
          <cell r="F693">
            <v>56</v>
          </cell>
          <cell r="G693">
            <v>103</v>
          </cell>
          <cell r="H693">
            <v>3</v>
          </cell>
          <cell r="I693" t="str">
            <v>入闱</v>
          </cell>
          <cell r="J693" t="str">
            <v>15170297950</v>
          </cell>
          <cell r="K693" t="str">
            <v>15170297950</v>
          </cell>
        </row>
        <row r="694">
          <cell r="A694" t="str">
            <v>周舟舟</v>
          </cell>
          <cell r="B694" t="str">
            <v>360481199407024825</v>
          </cell>
          <cell r="C694" t="str">
            <v>136041602603</v>
          </cell>
          <cell r="D694" t="str">
            <v>城区初中物理</v>
          </cell>
          <cell r="E694">
            <v>50.5</v>
          </cell>
          <cell r="F694">
            <v>44</v>
          </cell>
          <cell r="G694">
            <v>94.5</v>
          </cell>
          <cell r="H694">
            <v>4</v>
          </cell>
          <cell r="J694" t="str">
            <v>18779226800</v>
          </cell>
          <cell r="K694" t="str">
            <v>18779226800</v>
          </cell>
        </row>
        <row r="695">
          <cell r="A695" t="str">
            <v>张天竹</v>
          </cell>
          <cell r="B695" t="str">
            <v>360421199201184421</v>
          </cell>
          <cell r="C695" t="str">
            <v>136041602617</v>
          </cell>
          <cell r="D695" t="str">
            <v>城区初中物理</v>
          </cell>
          <cell r="E695">
            <v>55</v>
          </cell>
          <cell r="F695">
            <v>37.5</v>
          </cell>
          <cell r="G695">
            <v>92.5</v>
          </cell>
          <cell r="H695">
            <v>5</v>
          </cell>
          <cell r="J695" t="str">
            <v>13247086400</v>
          </cell>
          <cell r="K695" t="str">
            <v>13247086400</v>
          </cell>
        </row>
        <row r="696">
          <cell r="A696" t="str">
            <v>田启良</v>
          </cell>
          <cell r="B696" t="str">
            <v>360481199102206011</v>
          </cell>
          <cell r="C696" t="str">
            <v>136012900814</v>
          </cell>
          <cell r="D696" t="str">
            <v>城区初中物理</v>
          </cell>
          <cell r="E696">
            <v>47</v>
          </cell>
          <cell r="F696">
            <v>35.5</v>
          </cell>
          <cell r="G696">
            <v>82.5</v>
          </cell>
          <cell r="H696">
            <v>6</v>
          </cell>
          <cell r="J696" t="str">
            <v>15797826391</v>
          </cell>
          <cell r="K696" t="str">
            <v>15797826391</v>
          </cell>
        </row>
        <row r="697">
          <cell r="A697" t="str">
            <v>黄世印</v>
          </cell>
          <cell r="B697" t="str">
            <v>653021199007010030</v>
          </cell>
          <cell r="C697" t="str">
            <v>136041602605</v>
          </cell>
          <cell r="D697" t="str">
            <v>城区初中物理</v>
          </cell>
          <cell r="E697">
            <v>45</v>
          </cell>
          <cell r="F697">
            <v>37</v>
          </cell>
          <cell r="G697">
            <v>82</v>
          </cell>
          <cell r="H697">
            <v>7</v>
          </cell>
          <cell r="J697" t="str">
            <v>13720217521</v>
          </cell>
          <cell r="K697" t="str">
            <v>13720217521</v>
          </cell>
        </row>
        <row r="698">
          <cell r="A698" t="str">
            <v>杨宝燕</v>
          </cell>
          <cell r="B698" t="str">
            <v>360428199303062729</v>
          </cell>
          <cell r="C698" t="str">
            <v>136041602612</v>
          </cell>
          <cell r="D698" t="str">
            <v>城区初中物理</v>
          </cell>
          <cell r="E698">
            <v>48</v>
          </cell>
          <cell r="F698">
            <v>34</v>
          </cell>
          <cell r="G698">
            <v>82</v>
          </cell>
          <cell r="H698">
            <v>7</v>
          </cell>
          <cell r="J698" t="str">
            <v/>
          </cell>
          <cell r="K698" t="str">
            <v>15879025796</v>
          </cell>
        </row>
        <row r="699">
          <cell r="A699" t="str">
            <v>李康康</v>
          </cell>
          <cell r="B699" t="str">
            <v>360481199203030035</v>
          </cell>
          <cell r="C699" t="str">
            <v>136210101617</v>
          </cell>
          <cell r="D699" t="str">
            <v>城区初中物理</v>
          </cell>
          <cell r="E699">
            <v>0</v>
          </cell>
          <cell r="F699">
            <v>0</v>
          </cell>
          <cell r="G699">
            <v>0</v>
          </cell>
          <cell r="H699">
            <v>9</v>
          </cell>
          <cell r="J699" t="str">
            <v>18779165432</v>
          </cell>
          <cell r="K699" t="str">
            <v>18779165432</v>
          </cell>
        </row>
        <row r="700">
          <cell r="A700" t="str">
            <v>温剑</v>
          </cell>
          <cell r="B700" t="str">
            <v>360481198806021010</v>
          </cell>
          <cell r="C700" t="str">
            <v>136210101523</v>
          </cell>
          <cell r="D700" t="str">
            <v>农村初中物理</v>
          </cell>
          <cell r="E700">
            <v>43.5</v>
          </cell>
          <cell r="F700">
            <v>76.5</v>
          </cell>
          <cell r="G700">
            <v>120</v>
          </cell>
          <cell r="H700">
            <v>1</v>
          </cell>
          <cell r="I700" t="str">
            <v>入闱</v>
          </cell>
          <cell r="J700" t="str">
            <v>18179709918</v>
          </cell>
          <cell r="K700" t="str">
            <v>18179709918</v>
          </cell>
        </row>
        <row r="701">
          <cell r="A701" t="str">
            <v>邹娟</v>
          </cell>
          <cell r="B701" t="str">
            <v>362226198910142126</v>
          </cell>
          <cell r="C701" t="str">
            <v>136041303007</v>
          </cell>
          <cell r="D701" t="str">
            <v>农村初中化学</v>
          </cell>
          <cell r="E701">
            <v>53.5</v>
          </cell>
          <cell r="F701">
            <v>81</v>
          </cell>
          <cell r="G701">
            <v>134.5</v>
          </cell>
          <cell r="H701">
            <v>1</v>
          </cell>
          <cell r="I701" t="str">
            <v>入闱</v>
          </cell>
          <cell r="J701" t="str">
            <v>13760143924</v>
          </cell>
          <cell r="K701" t="str">
            <v>13760143924</v>
          </cell>
        </row>
        <row r="702">
          <cell r="A702" t="str">
            <v>刘青英</v>
          </cell>
          <cell r="B702" t="str">
            <v>360281198309175229</v>
          </cell>
          <cell r="C702" t="str">
            <v>136041303014</v>
          </cell>
          <cell r="D702" t="str">
            <v>农村初中化学</v>
          </cell>
          <cell r="E702">
            <v>48</v>
          </cell>
          <cell r="F702">
            <v>85</v>
          </cell>
          <cell r="G702">
            <v>133</v>
          </cell>
          <cell r="H702">
            <v>2</v>
          </cell>
          <cell r="I702" t="str">
            <v>入闱</v>
          </cell>
          <cell r="J702" t="str">
            <v>18179212833</v>
          </cell>
          <cell r="K702" t="str">
            <v>15907929270</v>
          </cell>
        </row>
        <row r="703">
          <cell r="A703" t="str">
            <v>蔡月芬</v>
          </cell>
          <cell r="B703" t="str">
            <v>360481198306133622</v>
          </cell>
          <cell r="C703" t="str">
            <v>136041303101</v>
          </cell>
          <cell r="D703" t="str">
            <v>农村初中化学</v>
          </cell>
          <cell r="E703">
            <v>48</v>
          </cell>
          <cell r="F703">
            <v>51</v>
          </cell>
          <cell r="G703">
            <v>99</v>
          </cell>
          <cell r="H703">
            <v>3</v>
          </cell>
          <cell r="I703" t="str">
            <v>入闱</v>
          </cell>
          <cell r="J703" t="str">
            <v>18179250729</v>
          </cell>
          <cell r="K703" t="str">
            <v>18179250729</v>
          </cell>
        </row>
        <row r="704">
          <cell r="A704" t="str">
            <v>刘昌健</v>
          </cell>
          <cell r="B704" t="str">
            <v>360481198406280419</v>
          </cell>
          <cell r="C704" t="str">
            <v>136041303030</v>
          </cell>
          <cell r="D704" t="str">
            <v>农村初中化学</v>
          </cell>
          <cell r="E704">
            <v>38.5</v>
          </cell>
          <cell r="F704">
            <v>52</v>
          </cell>
          <cell r="G704">
            <v>90.5</v>
          </cell>
          <cell r="H704">
            <v>4</v>
          </cell>
          <cell r="J704" t="str">
            <v>13767213331</v>
          </cell>
          <cell r="K704" t="str">
            <v>13767213331</v>
          </cell>
        </row>
        <row r="705">
          <cell r="A705" t="str">
            <v>胡宝珠</v>
          </cell>
          <cell r="B705" t="str">
            <v>360481198206170020</v>
          </cell>
          <cell r="C705" t="str">
            <v>136041303113</v>
          </cell>
          <cell r="D705" t="str">
            <v>农村初中化学</v>
          </cell>
          <cell r="E705">
            <v>44</v>
          </cell>
          <cell r="F705">
            <v>42</v>
          </cell>
          <cell r="G705">
            <v>86</v>
          </cell>
          <cell r="H705">
            <v>5</v>
          </cell>
          <cell r="J705" t="str">
            <v>07924225944</v>
          </cell>
          <cell r="K705" t="str">
            <v>15949525340</v>
          </cell>
        </row>
        <row r="706">
          <cell r="A706" t="str">
            <v>占波</v>
          </cell>
          <cell r="B706" t="str">
            <v>360428199009282034</v>
          </cell>
          <cell r="C706" t="str">
            <v>136041303004</v>
          </cell>
          <cell r="D706" t="str">
            <v>农村初中化学</v>
          </cell>
          <cell r="E706">
            <v>32.5</v>
          </cell>
          <cell r="F706">
            <v>49</v>
          </cell>
          <cell r="G706">
            <v>81.5</v>
          </cell>
          <cell r="H706">
            <v>6</v>
          </cell>
          <cell r="J706" t="str">
            <v>18995736273</v>
          </cell>
          <cell r="K706" t="str">
            <v>18995736273</v>
          </cell>
        </row>
        <row r="707">
          <cell r="A707" t="str">
            <v>黄昆</v>
          </cell>
          <cell r="B707" t="str">
            <v>360481198808010016</v>
          </cell>
          <cell r="C707" t="str">
            <v>136041303018</v>
          </cell>
          <cell r="D707" t="str">
            <v>农村初中化学</v>
          </cell>
          <cell r="E707">
            <v>0</v>
          </cell>
          <cell r="F707">
            <v>0</v>
          </cell>
          <cell r="G707">
            <v>0</v>
          </cell>
          <cell r="H707">
            <v>7</v>
          </cell>
          <cell r="J707" t="str">
            <v>17779256507</v>
          </cell>
          <cell r="K707" t="str">
            <v>17779256507</v>
          </cell>
        </row>
        <row r="708">
          <cell r="A708" t="str">
            <v>陈婷婷</v>
          </cell>
          <cell r="B708" t="str">
            <v>360481199509292820</v>
          </cell>
          <cell r="C708" t="str">
            <v>136012901911</v>
          </cell>
          <cell r="D708" t="str">
            <v>城区初中生物</v>
          </cell>
          <cell r="E708">
            <v>78</v>
          </cell>
          <cell r="F708">
            <v>91.5</v>
          </cell>
          <cell r="G708">
            <v>169.5</v>
          </cell>
          <cell r="H708">
            <v>1</v>
          </cell>
          <cell r="I708" t="str">
            <v>入闱</v>
          </cell>
          <cell r="J708" t="str">
            <v>17770065182</v>
          </cell>
          <cell r="K708" t="str">
            <v>17770065182</v>
          </cell>
        </row>
        <row r="709">
          <cell r="A709" t="str">
            <v>汪坤铃</v>
          </cell>
          <cell r="B709" t="str">
            <v>360481199110150628</v>
          </cell>
          <cell r="C709" t="str">
            <v>136040702525</v>
          </cell>
          <cell r="D709" t="str">
            <v>城区初中生物</v>
          </cell>
          <cell r="E709">
            <v>56</v>
          </cell>
          <cell r="F709">
            <v>91</v>
          </cell>
          <cell r="G709">
            <v>147</v>
          </cell>
          <cell r="H709">
            <v>2</v>
          </cell>
          <cell r="I709" t="str">
            <v>入闱</v>
          </cell>
          <cell r="J709" t="str">
            <v>15270260125</v>
          </cell>
          <cell r="K709" t="str">
            <v>15270260125</v>
          </cell>
        </row>
        <row r="710">
          <cell r="A710" t="str">
            <v>柯霞</v>
          </cell>
          <cell r="B710" t="str">
            <v>360481199207102227</v>
          </cell>
          <cell r="C710" t="str">
            <v>136012901920</v>
          </cell>
          <cell r="D710" t="str">
            <v>城区初中生物</v>
          </cell>
          <cell r="E710">
            <v>58</v>
          </cell>
          <cell r="F710">
            <v>79.5</v>
          </cell>
          <cell r="G710">
            <v>137.5</v>
          </cell>
          <cell r="H710">
            <v>3</v>
          </cell>
          <cell r="I710" t="str">
            <v>入闱</v>
          </cell>
          <cell r="J710" t="str">
            <v>01065491388</v>
          </cell>
          <cell r="K710" t="str">
            <v>15101637270</v>
          </cell>
        </row>
        <row r="711">
          <cell r="A711" t="str">
            <v>毕清清</v>
          </cell>
          <cell r="B711" t="str">
            <v>360481199201122825</v>
          </cell>
          <cell r="C711" t="str">
            <v>136020201702</v>
          </cell>
          <cell r="D711" t="str">
            <v>城区初中生物</v>
          </cell>
          <cell r="E711">
            <v>63.5</v>
          </cell>
          <cell r="F711">
            <v>74</v>
          </cell>
          <cell r="G711">
            <v>137.5</v>
          </cell>
          <cell r="H711">
            <v>3</v>
          </cell>
          <cell r="I711" t="str">
            <v>入闱</v>
          </cell>
          <cell r="J711" t="str">
            <v>18897986551</v>
          </cell>
          <cell r="K711" t="str">
            <v>18897986551</v>
          </cell>
        </row>
        <row r="712">
          <cell r="A712" t="str">
            <v>柯婧</v>
          </cell>
          <cell r="B712" t="str">
            <v>360481199310292620</v>
          </cell>
          <cell r="C712" t="str">
            <v>136040702518</v>
          </cell>
          <cell r="D712" t="str">
            <v>城区初中生物</v>
          </cell>
          <cell r="E712">
            <v>52</v>
          </cell>
          <cell r="F712">
            <v>85</v>
          </cell>
          <cell r="G712">
            <v>137</v>
          </cell>
          <cell r="H712">
            <v>5</v>
          </cell>
          <cell r="J712" t="str">
            <v>18370605906</v>
          </cell>
          <cell r="K712" t="str">
            <v>18370605906</v>
          </cell>
        </row>
        <row r="713">
          <cell r="A713" t="str">
            <v>路宗岩</v>
          </cell>
          <cell r="B713" t="str">
            <v>370923198805204267</v>
          </cell>
          <cell r="C713" t="str">
            <v>136040702526</v>
          </cell>
          <cell r="D713" t="str">
            <v>城区初中生物</v>
          </cell>
          <cell r="E713">
            <v>54</v>
          </cell>
          <cell r="F713">
            <v>74.5</v>
          </cell>
          <cell r="G713">
            <v>128.5</v>
          </cell>
          <cell r="H713">
            <v>6</v>
          </cell>
          <cell r="J713" t="str">
            <v>18662472935</v>
          </cell>
          <cell r="K713" t="str">
            <v>18662472935</v>
          </cell>
        </row>
        <row r="714">
          <cell r="A714" t="str">
            <v>章文芳</v>
          </cell>
          <cell r="B714" t="str">
            <v>360481199110082629</v>
          </cell>
          <cell r="C714" t="str">
            <v>136012901928</v>
          </cell>
          <cell r="D714" t="str">
            <v>城区初中生物</v>
          </cell>
          <cell r="E714">
            <v>0</v>
          </cell>
          <cell r="F714">
            <v>0</v>
          </cell>
          <cell r="G714">
            <v>0</v>
          </cell>
          <cell r="H714">
            <v>7</v>
          </cell>
          <cell r="J714" t="str">
            <v>15136214531</v>
          </cell>
          <cell r="K714" t="str">
            <v>15136214531</v>
          </cell>
        </row>
        <row r="715">
          <cell r="A715" t="str">
            <v>陈海珍</v>
          </cell>
          <cell r="B715" t="str">
            <v>362330199106061709</v>
          </cell>
          <cell r="C715" t="str">
            <v>136040702509</v>
          </cell>
          <cell r="D715" t="str">
            <v>城区初中生物</v>
          </cell>
          <cell r="E715">
            <v>0</v>
          </cell>
          <cell r="F715">
            <v>0</v>
          </cell>
          <cell r="G715">
            <v>0</v>
          </cell>
          <cell r="H715">
            <v>8</v>
          </cell>
          <cell r="J715" t="str">
            <v>15026625237</v>
          </cell>
          <cell r="K715" t="str">
            <v>15026625237</v>
          </cell>
        </row>
        <row r="716">
          <cell r="A716" t="str">
            <v>柯欢欢</v>
          </cell>
          <cell r="B716" t="str">
            <v>360481199010111015</v>
          </cell>
          <cell r="C716" t="str">
            <v>136040702527</v>
          </cell>
          <cell r="D716" t="str">
            <v>城区初中生物</v>
          </cell>
          <cell r="E716">
            <v>0</v>
          </cell>
          <cell r="F716">
            <v>0</v>
          </cell>
          <cell r="G716">
            <v>0</v>
          </cell>
          <cell r="H716">
            <v>9</v>
          </cell>
          <cell r="J716" t="str">
            <v>13456706461</v>
          </cell>
          <cell r="K716" t="str">
            <v>13456706461</v>
          </cell>
        </row>
        <row r="717">
          <cell r="A717" t="str">
            <v>何绍伟</v>
          </cell>
          <cell r="B717" t="str">
            <v>360481199311173017</v>
          </cell>
          <cell r="C717" t="str">
            <v>136232003111</v>
          </cell>
          <cell r="D717" t="str">
            <v>农村初中生物</v>
          </cell>
          <cell r="E717">
            <v>76.5</v>
          </cell>
          <cell r="F717">
            <v>80</v>
          </cell>
          <cell r="G717">
            <v>156.5</v>
          </cell>
          <cell r="H717">
            <v>1</v>
          </cell>
          <cell r="I717" t="str">
            <v>入闱</v>
          </cell>
          <cell r="J717" t="str">
            <v>15720938826</v>
          </cell>
          <cell r="K717" t="str">
            <v>15720938826</v>
          </cell>
        </row>
        <row r="718">
          <cell r="A718" t="str">
            <v>何天红</v>
          </cell>
          <cell r="B718" t="str">
            <v>360481199403021029</v>
          </cell>
          <cell r="C718" t="str">
            <v>136012902125</v>
          </cell>
          <cell r="D718" t="str">
            <v>农村初中生物</v>
          </cell>
          <cell r="E718">
            <v>69.5</v>
          </cell>
          <cell r="F718">
            <v>79.5</v>
          </cell>
          <cell r="G718">
            <v>149</v>
          </cell>
          <cell r="H718">
            <v>2</v>
          </cell>
          <cell r="I718" t="str">
            <v>入闱</v>
          </cell>
          <cell r="J718" t="str">
            <v>18279101782</v>
          </cell>
          <cell r="K718" t="str">
            <v>18279101782</v>
          </cell>
        </row>
        <row r="719">
          <cell r="A719" t="str">
            <v>贺岚清</v>
          </cell>
          <cell r="B719" t="str">
            <v>36048119950904064X</v>
          </cell>
          <cell r="C719" t="str">
            <v>136040702505</v>
          </cell>
          <cell r="D719" t="str">
            <v>农村初中生物</v>
          </cell>
          <cell r="E719">
            <v>59</v>
          </cell>
          <cell r="F719">
            <v>79</v>
          </cell>
          <cell r="G719">
            <v>138</v>
          </cell>
          <cell r="H719">
            <v>3</v>
          </cell>
          <cell r="I719" t="str">
            <v>入闱</v>
          </cell>
          <cell r="J719" t="str">
            <v>18779280829</v>
          </cell>
          <cell r="K719" t="str">
            <v>18779280829</v>
          </cell>
        </row>
        <row r="720">
          <cell r="A720" t="str">
            <v>朱浩</v>
          </cell>
          <cell r="B720" t="str">
            <v>360425198804240016</v>
          </cell>
          <cell r="C720" t="str">
            <v>136012902124</v>
          </cell>
          <cell r="D720" t="str">
            <v>农村初中生物</v>
          </cell>
          <cell r="E720">
            <v>50</v>
          </cell>
          <cell r="F720">
            <v>83</v>
          </cell>
          <cell r="G720">
            <v>133</v>
          </cell>
          <cell r="H720">
            <v>4</v>
          </cell>
          <cell r="I720" t="str">
            <v>入闱</v>
          </cell>
          <cell r="J720" t="str">
            <v>13767247268</v>
          </cell>
          <cell r="K720" t="str">
            <v>13767247268</v>
          </cell>
        </row>
        <row r="721">
          <cell r="A721" t="str">
            <v>张长青</v>
          </cell>
          <cell r="B721" t="str">
            <v>362202198804122518</v>
          </cell>
          <cell r="C721" t="str">
            <v>136250306720</v>
          </cell>
          <cell r="D721" t="str">
            <v>农村初中生物</v>
          </cell>
          <cell r="E721">
            <v>48</v>
          </cell>
          <cell r="F721">
            <v>85</v>
          </cell>
          <cell r="G721">
            <v>133</v>
          </cell>
          <cell r="H721">
            <v>4</v>
          </cell>
          <cell r="I721" t="str">
            <v>入闱</v>
          </cell>
          <cell r="J721" t="str">
            <v>15679427070</v>
          </cell>
          <cell r="K721" t="str">
            <v>15679427070</v>
          </cell>
        </row>
        <row r="722">
          <cell r="A722" t="str">
            <v>陶志杰</v>
          </cell>
          <cell r="B722" t="str">
            <v>36042119841012093X</v>
          </cell>
          <cell r="C722" t="str">
            <v>136212104504</v>
          </cell>
          <cell r="D722" t="str">
            <v>农村初中生物</v>
          </cell>
          <cell r="E722">
            <v>51.5</v>
          </cell>
          <cell r="F722">
            <v>79.5</v>
          </cell>
          <cell r="G722">
            <v>131</v>
          </cell>
          <cell r="H722">
            <v>6</v>
          </cell>
          <cell r="I722" t="str">
            <v>入闱</v>
          </cell>
          <cell r="J722" t="str">
            <v>13803579037</v>
          </cell>
          <cell r="K722" t="str">
            <v>13803579037</v>
          </cell>
        </row>
        <row r="723">
          <cell r="A723" t="str">
            <v>计从星</v>
          </cell>
          <cell r="B723" t="str">
            <v>362330198810262075</v>
          </cell>
          <cell r="C723" t="str">
            <v>136212104402</v>
          </cell>
          <cell r="D723" t="str">
            <v>农村初中生物</v>
          </cell>
          <cell r="E723">
            <v>45.5</v>
          </cell>
          <cell r="F723">
            <v>81.5</v>
          </cell>
          <cell r="G723">
            <v>127</v>
          </cell>
          <cell r="H723">
            <v>7</v>
          </cell>
          <cell r="J723" t="str">
            <v>15170600575</v>
          </cell>
          <cell r="K723" t="str">
            <v>15170600575</v>
          </cell>
        </row>
        <row r="724">
          <cell r="A724" t="str">
            <v>刘凯</v>
          </cell>
          <cell r="B724" t="str">
            <v>360403199210061818</v>
          </cell>
          <cell r="C724" t="str">
            <v>136040702512</v>
          </cell>
          <cell r="D724" t="str">
            <v>农村初中生物</v>
          </cell>
          <cell r="E724">
            <v>57.5</v>
          </cell>
          <cell r="F724">
            <v>69</v>
          </cell>
          <cell r="G724">
            <v>126.5</v>
          </cell>
          <cell r="H724">
            <v>8</v>
          </cell>
          <cell r="J724" t="str">
            <v>13870203914</v>
          </cell>
          <cell r="K724" t="str">
            <v>13870203914</v>
          </cell>
        </row>
        <row r="725">
          <cell r="A725" t="str">
            <v>蔡超</v>
          </cell>
          <cell r="B725" t="str">
            <v>360429199110250017</v>
          </cell>
          <cell r="C725" t="str">
            <v>136232003102</v>
          </cell>
          <cell r="D725" t="str">
            <v>农村初中生物</v>
          </cell>
          <cell r="E725">
            <v>46</v>
          </cell>
          <cell r="F725">
            <v>78</v>
          </cell>
          <cell r="G725">
            <v>124</v>
          </cell>
          <cell r="H725">
            <v>9</v>
          </cell>
          <cell r="J725" t="str">
            <v>13185290017</v>
          </cell>
          <cell r="K725" t="str">
            <v>18870256336</v>
          </cell>
        </row>
        <row r="726">
          <cell r="A726" t="str">
            <v>严春吉</v>
          </cell>
          <cell r="B726" t="str">
            <v>360481198402026819</v>
          </cell>
          <cell r="C726" t="str">
            <v>136040702510</v>
          </cell>
          <cell r="D726" t="str">
            <v>农村初中生物</v>
          </cell>
          <cell r="E726">
            <v>61</v>
          </cell>
          <cell r="F726">
            <v>63</v>
          </cell>
          <cell r="G726">
            <v>124</v>
          </cell>
          <cell r="H726">
            <v>9</v>
          </cell>
          <cell r="J726" t="str">
            <v>15170966561</v>
          </cell>
          <cell r="K726" t="str">
            <v>15170966561</v>
          </cell>
        </row>
        <row r="727">
          <cell r="A727" t="str">
            <v>邹欢</v>
          </cell>
          <cell r="B727" t="str">
            <v>360427199412240524</v>
          </cell>
          <cell r="C727" t="str">
            <v>136240504922</v>
          </cell>
          <cell r="D727" t="str">
            <v>农村初中生物</v>
          </cell>
          <cell r="E727">
            <v>53.5</v>
          </cell>
          <cell r="F727">
            <v>67.5</v>
          </cell>
          <cell r="G727">
            <v>121</v>
          </cell>
          <cell r="H727">
            <v>11</v>
          </cell>
          <cell r="J727" t="str">
            <v>13879296149</v>
          </cell>
          <cell r="K727" t="str">
            <v>17379649621</v>
          </cell>
        </row>
        <row r="728">
          <cell r="A728" t="str">
            <v>陈聪勇</v>
          </cell>
          <cell r="B728" t="str">
            <v>360424199007051536</v>
          </cell>
          <cell r="C728" t="str">
            <v>136040702530</v>
          </cell>
          <cell r="D728" t="str">
            <v>农村初中生物</v>
          </cell>
          <cell r="E728">
            <v>40</v>
          </cell>
          <cell r="F728">
            <v>79</v>
          </cell>
          <cell r="G728">
            <v>119</v>
          </cell>
          <cell r="H728">
            <v>12</v>
          </cell>
          <cell r="J728" t="str">
            <v>18170216845</v>
          </cell>
          <cell r="K728" t="str">
            <v>18170216845</v>
          </cell>
        </row>
        <row r="729">
          <cell r="A729" t="str">
            <v>胡悦</v>
          </cell>
          <cell r="B729" t="str">
            <v>360481199407303621</v>
          </cell>
          <cell r="C729" t="str">
            <v>136012902119</v>
          </cell>
          <cell r="D729" t="str">
            <v>农村初中生物</v>
          </cell>
          <cell r="E729">
            <v>52.5</v>
          </cell>
          <cell r="F729">
            <v>58</v>
          </cell>
          <cell r="G729">
            <v>110.5</v>
          </cell>
          <cell r="H729">
            <v>13</v>
          </cell>
          <cell r="J729" t="str">
            <v>13426609365</v>
          </cell>
          <cell r="K729" t="str">
            <v>13426609365</v>
          </cell>
        </row>
        <row r="730">
          <cell r="A730" t="str">
            <v>江志</v>
          </cell>
          <cell r="B730" t="str">
            <v>36043019840710111X</v>
          </cell>
          <cell r="C730" t="str">
            <v>136040702515</v>
          </cell>
          <cell r="D730" t="str">
            <v>农村初中生物</v>
          </cell>
          <cell r="E730">
            <v>37</v>
          </cell>
          <cell r="F730">
            <v>64.5</v>
          </cell>
          <cell r="G730">
            <v>101.5</v>
          </cell>
          <cell r="H730">
            <v>14</v>
          </cell>
          <cell r="J730" t="str">
            <v>13879288770</v>
          </cell>
          <cell r="K730" t="str">
            <v>13879288770</v>
          </cell>
        </row>
        <row r="731">
          <cell r="A731" t="str">
            <v>邹满满</v>
          </cell>
          <cell r="B731" t="str">
            <v>360428199508170109</v>
          </cell>
          <cell r="C731" t="str">
            <v>136040702511</v>
          </cell>
          <cell r="D731" t="str">
            <v>农村初中生物</v>
          </cell>
          <cell r="E731">
            <v>50.5</v>
          </cell>
          <cell r="F731">
            <v>44.5</v>
          </cell>
          <cell r="G731">
            <v>95</v>
          </cell>
          <cell r="H731">
            <v>15</v>
          </cell>
          <cell r="J731" t="str">
            <v>13387922720</v>
          </cell>
          <cell r="K731" t="str">
            <v>13387922720</v>
          </cell>
        </row>
        <row r="732">
          <cell r="A732" t="str">
            <v>石红榴</v>
          </cell>
          <cell r="B732" t="str">
            <v>360430199408181929</v>
          </cell>
          <cell r="C732" t="str">
            <v>136040500501</v>
          </cell>
          <cell r="D732" t="str">
            <v>城区初中体育</v>
          </cell>
          <cell r="E732">
            <v>82.5</v>
          </cell>
          <cell r="F732">
            <v>76.5</v>
          </cell>
          <cell r="G732">
            <v>159</v>
          </cell>
          <cell r="H732">
            <v>1</v>
          </cell>
          <cell r="I732" t="str">
            <v>入闱</v>
          </cell>
          <cell r="J732" t="str">
            <v>18270823394</v>
          </cell>
          <cell r="K732" t="str">
            <v>18270823394</v>
          </cell>
        </row>
        <row r="733">
          <cell r="A733" t="str">
            <v>熊自兵</v>
          </cell>
          <cell r="B733" t="str">
            <v>360481198902151819</v>
          </cell>
          <cell r="C733" t="str">
            <v>136017700414</v>
          </cell>
          <cell r="D733" t="str">
            <v>城区初中体育</v>
          </cell>
          <cell r="E733">
            <v>54</v>
          </cell>
          <cell r="F733">
            <v>49.5</v>
          </cell>
          <cell r="G733">
            <v>103.5</v>
          </cell>
          <cell r="H733">
            <v>2</v>
          </cell>
          <cell r="I733" t="str">
            <v>入闱</v>
          </cell>
          <cell r="J733" t="str">
            <v>159323939910</v>
          </cell>
          <cell r="K733" t="str">
            <v>15932939910</v>
          </cell>
        </row>
        <row r="734">
          <cell r="A734" t="str">
            <v>程平龙</v>
          </cell>
          <cell r="B734" t="str">
            <v>360481199211221819</v>
          </cell>
          <cell r="C734" t="str">
            <v>136017700410</v>
          </cell>
          <cell r="D734" t="str">
            <v>城区初中体育</v>
          </cell>
          <cell r="E734">
            <v>44</v>
          </cell>
          <cell r="F734">
            <v>55</v>
          </cell>
          <cell r="G734">
            <v>99</v>
          </cell>
          <cell r="H734">
            <v>3</v>
          </cell>
          <cell r="I734" t="str">
            <v>入闱</v>
          </cell>
          <cell r="J734" t="str">
            <v>15797748602</v>
          </cell>
          <cell r="K734" t="str">
            <v>15797748602</v>
          </cell>
        </row>
        <row r="735">
          <cell r="A735" t="str">
            <v>罗洁</v>
          </cell>
          <cell r="B735" t="str">
            <v>360702199111111621</v>
          </cell>
          <cell r="C735" t="str">
            <v>136040500521</v>
          </cell>
          <cell r="D735" t="str">
            <v>城区初中体育</v>
          </cell>
          <cell r="E735">
            <v>40</v>
          </cell>
          <cell r="F735">
            <v>53</v>
          </cell>
          <cell r="G735">
            <v>93</v>
          </cell>
          <cell r="H735">
            <v>4</v>
          </cell>
          <cell r="I735" t="str">
            <v>入闱</v>
          </cell>
          <cell r="J735" t="str">
            <v>18679230690</v>
          </cell>
          <cell r="K735" t="str">
            <v>17707078985</v>
          </cell>
        </row>
        <row r="736">
          <cell r="A736" t="str">
            <v>柯丽</v>
          </cell>
          <cell r="B736" t="str">
            <v>360481199602062421</v>
          </cell>
          <cell r="C736" t="str">
            <v>136017700125</v>
          </cell>
          <cell r="D736" t="str">
            <v>城区初中体育</v>
          </cell>
          <cell r="E736">
            <v>40</v>
          </cell>
          <cell r="F736">
            <v>46</v>
          </cell>
          <cell r="G736">
            <v>86</v>
          </cell>
          <cell r="H736">
            <v>5</v>
          </cell>
          <cell r="I736" t="str">
            <v>入闱</v>
          </cell>
          <cell r="J736" t="str">
            <v>18770814224</v>
          </cell>
          <cell r="K736" t="str">
            <v>18770814224</v>
          </cell>
        </row>
        <row r="737">
          <cell r="A737" t="str">
            <v>王鹏</v>
          </cell>
          <cell r="B737" t="str">
            <v>360429199601113113</v>
          </cell>
          <cell r="C737" t="str">
            <v>136040500528</v>
          </cell>
          <cell r="D737" t="str">
            <v>城区初中体育</v>
          </cell>
          <cell r="E737">
            <v>39.5</v>
          </cell>
          <cell r="F737">
            <v>46.5</v>
          </cell>
          <cell r="G737">
            <v>86</v>
          </cell>
          <cell r="H737">
            <v>5</v>
          </cell>
          <cell r="I737" t="str">
            <v>入闱</v>
          </cell>
          <cell r="J737" t="str">
            <v>15879201510</v>
          </cell>
          <cell r="K737" t="str">
            <v>15879201510</v>
          </cell>
        </row>
        <row r="738">
          <cell r="A738" t="str">
            <v>朱芷清</v>
          </cell>
          <cell r="B738" t="str">
            <v>360428199511280026</v>
          </cell>
          <cell r="C738" t="str">
            <v>136040500507</v>
          </cell>
          <cell r="D738" t="str">
            <v>城区初中体育</v>
          </cell>
          <cell r="E738">
            <v>31.5</v>
          </cell>
          <cell r="F738">
            <v>45.5</v>
          </cell>
          <cell r="G738">
            <v>77</v>
          </cell>
          <cell r="H738">
            <v>7</v>
          </cell>
          <cell r="J738" t="str">
            <v>15707925588</v>
          </cell>
          <cell r="K738" t="str">
            <v>15707925588</v>
          </cell>
        </row>
        <row r="739">
          <cell r="A739" t="str">
            <v>何勇</v>
          </cell>
          <cell r="B739" t="str">
            <v>362525198411165710</v>
          </cell>
          <cell r="C739" t="str">
            <v>136250307029</v>
          </cell>
          <cell r="D739" t="str">
            <v>城区初中体育</v>
          </cell>
          <cell r="E739">
            <v>0</v>
          </cell>
          <cell r="F739">
            <v>0</v>
          </cell>
          <cell r="G739">
            <v>0</v>
          </cell>
          <cell r="H739">
            <v>8</v>
          </cell>
          <cell r="J739" t="str">
            <v>15279451184</v>
          </cell>
          <cell r="K739" t="str">
            <v>15279451184</v>
          </cell>
        </row>
        <row r="740">
          <cell r="A740" t="str">
            <v>余子君</v>
          </cell>
          <cell r="B740" t="str">
            <v>36042219951220561X</v>
          </cell>
          <cell r="C740" t="str">
            <v>136040500526</v>
          </cell>
          <cell r="D740" t="str">
            <v>城区初中体育</v>
          </cell>
          <cell r="E740">
            <v>0</v>
          </cell>
          <cell r="F740">
            <v>0</v>
          </cell>
          <cell r="G740">
            <v>0</v>
          </cell>
          <cell r="H740">
            <v>9</v>
          </cell>
          <cell r="J740" t="str">
            <v/>
          </cell>
          <cell r="K740" t="str">
            <v>13407022223</v>
          </cell>
        </row>
        <row r="741">
          <cell r="A741" t="str">
            <v>陈清</v>
          </cell>
          <cell r="C741" t="str">
            <v>136040305801</v>
          </cell>
          <cell r="D741" t="str">
            <v>江西省九江市瑞昌市初中化学</v>
          </cell>
          <cell r="E741" t="str">
            <v>54.5</v>
          </cell>
          <cell r="F741" t="str">
            <v>79</v>
          </cell>
          <cell r="G741" t="str">
            <v>133.5</v>
          </cell>
          <cell r="H741" t="str">
            <v>1</v>
          </cell>
          <cell r="J741" t="str">
            <v>18279239021</v>
          </cell>
        </row>
        <row r="742">
          <cell r="A742" t="str">
            <v>高龙星</v>
          </cell>
          <cell r="C742" t="str">
            <v>136040305810</v>
          </cell>
          <cell r="D742" t="str">
            <v>江西省九江市瑞昌市初中化学</v>
          </cell>
          <cell r="E742" t="str">
            <v>37</v>
          </cell>
          <cell r="F742" t="str">
            <v>69</v>
          </cell>
          <cell r="G742" t="str">
            <v>106</v>
          </cell>
          <cell r="H742" t="str">
            <v>2</v>
          </cell>
          <cell r="J742" t="str">
            <v>15727573119</v>
          </cell>
        </row>
        <row r="743">
          <cell r="A743" t="str">
            <v>何秀樟</v>
          </cell>
          <cell r="C743" t="str">
            <v>136040306114</v>
          </cell>
          <cell r="D743" t="str">
            <v>江西省九江市瑞昌市初中美术</v>
          </cell>
          <cell r="E743" t="str">
            <v>55</v>
          </cell>
          <cell r="F743" t="str">
            <v>68.5</v>
          </cell>
          <cell r="G743" t="str">
            <v>123.5</v>
          </cell>
          <cell r="H743" t="str">
            <v>1</v>
          </cell>
          <cell r="J743" t="str">
            <v>15707027471</v>
          </cell>
        </row>
        <row r="744">
          <cell r="A744" t="str">
            <v>李洋</v>
          </cell>
          <cell r="C744" t="str">
            <v>136040306116</v>
          </cell>
          <cell r="D744" t="str">
            <v>江西省九江市瑞昌市初中美术</v>
          </cell>
          <cell r="E744" t="str">
            <v>46</v>
          </cell>
          <cell r="F744" t="str">
            <v>61</v>
          </cell>
          <cell r="G744" t="str">
            <v>107</v>
          </cell>
          <cell r="H744" t="str">
            <v>2</v>
          </cell>
          <cell r="J744" t="str">
            <v>13207985789</v>
          </cell>
        </row>
        <row r="745">
          <cell r="A745" t="str">
            <v>饶子凌</v>
          </cell>
          <cell r="C745" t="str">
            <v>136040306113</v>
          </cell>
          <cell r="D745" t="str">
            <v>江西省九江市瑞昌市初中美术</v>
          </cell>
          <cell r="E745" t="str">
            <v>49.5</v>
          </cell>
          <cell r="F745" t="str">
            <v>56.5</v>
          </cell>
          <cell r="G745" t="str">
            <v>106</v>
          </cell>
          <cell r="H745" t="str">
            <v>3</v>
          </cell>
          <cell r="J745" t="str">
            <v>15979083428</v>
          </cell>
        </row>
        <row r="746">
          <cell r="A746" t="str">
            <v>王世燊</v>
          </cell>
          <cell r="C746" t="str">
            <v>136040306105</v>
          </cell>
          <cell r="D746" t="str">
            <v>江西省九江市瑞昌市初中美术</v>
          </cell>
          <cell r="E746" t="str">
            <v>35</v>
          </cell>
          <cell r="F746" t="str">
            <v>30</v>
          </cell>
          <cell r="G746" t="str">
            <v>65</v>
          </cell>
          <cell r="H746" t="str">
            <v>4</v>
          </cell>
          <cell r="J746" t="str">
            <v>15207077670</v>
          </cell>
        </row>
        <row r="747">
          <cell r="A747" t="str">
            <v>李婷</v>
          </cell>
          <cell r="C747" t="str">
            <v>136040305903</v>
          </cell>
          <cell r="D747" t="str">
            <v>江西省九江市瑞昌市初中生物</v>
          </cell>
          <cell r="E747" t="str">
            <v>62</v>
          </cell>
          <cell r="F747" t="str">
            <v>82</v>
          </cell>
          <cell r="G747" t="str">
            <v>144</v>
          </cell>
          <cell r="H747" t="str">
            <v>1</v>
          </cell>
          <cell r="J747" t="str">
            <v>17721443702</v>
          </cell>
        </row>
        <row r="748">
          <cell r="A748" t="str">
            <v>刘贤坤</v>
          </cell>
          <cell r="C748" t="str">
            <v>136040305901</v>
          </cell>
          <cell r="D748" t="str">
            <v>江西省九江市瑞昌市初中生物</v>
          </cell>
          <cell r="E748" t="str">
            <v>54</v>
          </cell>
          <cell r="F748" t="str">
            <v>61.5</v>
          </cell>
          <cell r="G748" t="str">
            <v>115.5</v>
          </cell>
          <cell r="H748" t="str">
            <v>2</v>
          </cell>
          <cell r="J748" t="str">
            <v>18146610518</v>
          </cell>
        </row>
        <row r="749">
          <cell r="A749" t="str">
            <v>吴丽芬</v>
          </cell>
          <cell r="C749" t="str">
            <v>136040305902</v>
          </cell>
          <cell r="D749" t="str">
            <v>江西省九江市瑞昌市初中生物</v>
          </cell>
          <cell r="E749" t="str">
            <v>43</v>
          </cell>
          <cell r="F749" t="str">
            <v>52.5</v>
          </cell>
          <cell r="G749" t="str">
            <v>95.5</v>
          </cell>
          <cell r="H749" t="str">
            <v>3</v>
          </cell>
          <cell r="J749" t="str">
            <v>15170227926</v>
          </cell>
        </row>
        <row r="750">
          <cell r="A750" t="str">
            <v>柯苗</v>
          </cell>
          <cell r="C750" t="str">
            <v>136040305111</v>
          </cell>
          <cell r="D750" t="str">
            <v>江西省九江市瑞昌市初中数学</v>
          </cell>
          <cell r="E750" t="str">
            <v>45</v>
          </cell>
          <cell r="F750" t="str">
            <v>39.5</v>
          </cell>
          <cell r="G750" t="str">
            <v>84.5</v>
          </cell>
          <cell r="H750" t="str">
            <v>1</v>
          </cell>
          <cell r="J750" t="str">
            <v>15779845285</v>
          </cell>
        </row>
        <row r="751">
          <cell r="A751" t="str">
            <v>周燕</v>
          </cell>
          <cell r="C751" t="str">
            <v>136040306302</v>
          </cell>
          <cell r="D751" t="str">
            <v>江西省九江市瑞昌市初中思想品德</v>
          </cell>
          <cell r="E751" t="str">
            <v>69.5</v>
          </cell>
          <cell r="F751" t="str">
            <v>82</v>
          </cell>
          <cell r="G751" t="str">
            <v>151.5</v>
          </cell>
          <cell r="H751" t="str">
            <v>1</v>
          </cell>
          <cell r="J751" t="str">
            <v>13767254510</v>
          </cell>
        </row>
        <row r="752">
          <cell r="A752" t="str">
            <v>阮国平</v>
          </cell>
          <cell r="C752" t="str">
            <v>136040306208</v>
          </cell>
          <cell r="D752" t="str">
            <v>江西省九江市瑞昌市初中体育与健康</v>
          </cell>
          <cell r="E752" t="str">
            <v>49.5</v>
          </cell>
          <cell r="F752" t="str">
            <v>46</v>
          </cell>
          <cell r="G752" t="str">
            <v>95.5</v>
          </cell>
          <cell r="H752" t="str">
            <v>1</v>
          </cell>
          <cell r="J752" t="str">
            <v>15070941550</v>
          </cell>
        </row>
        <row r="753">
          <cell r="A753" t="str">
            <v>邓超</v>
          </cell>
          <cell r="C753" t="str">
            <v>136040306212</v>
          </cell>
          <cell r="D753" t="str">
            <v>江西省九江市瑞昌市初中体育与健康</v>
          </cell>
          <cell r="E753" t="str">
            <v>35</v>
          </cell>
          <cell r="F753" t="str">
            <v>50.5</v>
          </cell>
          <cell r="G753" t="str">
            <v>85.5</v>
          </cell>
          <cell r="H753" t="str">
            <v>2</v>
          </cell>
          <cell r="J753" t="str">
            <v>15579848860</v>
          </cell>
        </row>
        <row r="754">
          <cell r="A754" t="str">
            <v>陈龙英</v>
          </cell>
          <cell r="C754" t="str">
            <v>136040306210</v>
          </cell>
          <cell r="D754" t="str">
            <v>江西省九江市瑞昌市初中体育与健康</v>
          </cell>
          <cell r="E754" t="str">
            <v>34.5</v>
          </cell>
          <cell r="F754" t="str">
            <v>50.5</v>
          </cell>
          <cell r="G754" t="str">
            <v>85</v>
          </cell>
          <cell r="H754" t="str">
            <v>3</v>
          </cell>
          <cell r="J754" t="str">
            <v>15179247302</v>
          </cell>
        </row>
        <row r="755">
          <cell r="A755" t="str">
            <v>周丽华</v>
          </cell>
          <cell r="C755" t="str">
            <v>136040306215</v>
          </cell>
          <cell r="D755" t="str">
            <v>江西省九江市瑞昌市初中体育与健康</v>
          </cell>
          <cell r="E755" t="str">
            <v>42</v>
          </cell>
          <cell r="F755" t="str">
            <v>42.5</v>
          </cell>
          <cell r="G755" t="str">
            <v>84.5</v>
          </cell>
          <cell r="H755" t="str">
            <v>4</v>
          </cell>
          <cell r="J755" t="str">
            <v>18179209197</v>
          </cell>
        </row>
        <row r="756">
          <cell r="A756" t="str">
            <v>谢巧云</v>
          </cell>
          <cell r="C756" t="str">
            <v>136040305709</v>
          </cell>
          <cell r="D756" t="str">
            <v>江西省九江市瑞昌市初中物理</v>
          </cell>
          <cell r="E756" t="str">
            <v>50.5</v>
          </cell>
          <cell r="F756" t="str">
            <v>62</v>
          </cell>
          <cell r="G756" t="str">
            <v>112.5</v>
          </cell>
          <cell r="H756" t="str">
            <v>1</v>
          </cell>
          <cell r="J756" t="str">
            <v>18750503556</v>
          </cell>
        </row>
        <row r="757">
          <cell r="A757" t="str">
            <v>邓梅蕾</v>
          </cell>
          <cell r="C757" t="str">
            <v>136040305705</v>
          </cell>
          <cell r="D757" t="str">
            <v>江西省九江市瑞昌市初中物理</v>
          </cell>
          <cell r="E757" t="str">
            <v>-1</v>
          </cell>
          <cell r="F757" t="str">
            <v>-1</v>
          </cell>
          <cell r="G757" t="str">
            <v>-2</v>
          </cell>
          <cell r="H757" t="str">
            <v>2</v>
          </cell>
          <cell r="J757" t="str">
            <v>15856558986</v>
          </cell>
        </row>
        <row r="758">
          <cell r="A758" t="str">
            <v>陈敬楠</v>
          </cell>
          <cell r="C758" t="str">
            <v>136040306005</v>
          </cell>
          <cell r="D758" t="str">
            <v>江西省九江市瑞昌市初中音乐</v>
          </cell>
          <cell r="E758" t="str">
            <v>51.5</v>
          </cell>
          <cell r="F758" t="str">
            <v>59</v>
          </cell>
          <cell r="G758" t="str">
            <v>110.5</v>
          </cell>
          <cell r="H758" t="str">
            <v>1</v>
          </cell>
          <cell r="J758" t="str">
            <v>15949503060</v>
          </cell>
        </row>
        <row r="759">
          <cell r="A759" t="str">
            <v>郭芬</v>
          </cell>
          <cell r="C759" t="str">
            <v>136040306001</v>
          </cell>
          <cell r="D759" t="str">
            <v>江西省九江市瑞昌市初中音乐</v>
          </cell>
          <cell r="E759" t="str">
            <v>39.5</v>
          </cell>
          <cell r="F759" t="str">
            <v>45</v>
          </cell>
          <cell r="G759" t="str">
            <v>84.5</v>
          </cell>
          <cell r="H759" t="str">
            <v>2</v>
          </cell>
          <cell r="J759" t="str">
            <v>13755216920</v>
          </cell>
        </row>
        <row r="760">
          <cell r="A760" t="str">
            <v>魏姗姗</v>
          </cell>
          <cell r="C760" t="str">
            <v>136040305220</v>
          </cell>
          <cell r="D760" t="str">
            <v>江西省九江市瑞昌市初中英语</v>
          </cell>
          <cell r="E760" t="str">
            <v>68</v>
          </cell>
          <cell r="F760" t="str">
            <v>59.5</v>
          </cell>
          <cell r="G760" t="str">
            <v>127.5</v>
          </cell>
          <cell r="H760" t="str">
            <v>1</v>
          </cell>
          <cell r="J760" t="str">
            <v>18779101916</v>
          </cell>
        </row>
        <row r="761">
          <cell r="A761" t="str">
            <v>邓慧芳</v>
          </cell>
          <cell r="C761" t="str">
            <v>136040305317</v>
          </cell>
          <cell r="D761" t="str">
            <v>江西省九江市瑞昌市初中英语</v>
          </cell>
          <cell r="E761" t="str">
            <v>62</v>
          </cell>
          <cell r="F761" t="str">
            <v>65</v>
          </cell>
          <cell r="G761" t="str">
            <v>127</v>
          </cell>
          <cell r="H761" t="str">
            <v>2</v>
          </cell>
          <cell r="J761" t="str">
            <v>13657027393</v>
          </cell>
        </row>
        <row r="762">
          <cell r="A762" t="str">
            <v>彭莹</v>
          </cell>
          <cell r="C762" t="str">
            <v>136040305321</v>
          </cell>
          <cell r="D762" t="str">
            <v>江西省九江市瑞昌市初中英语</v>
          </cell>
          <cell r="E762" t="str">
            <v>57</v>
          </cell>
          <cell r="F762" t="str">
            <v>56.5</v>
          </cell>
          <cell r="G762" t="str">
            <v>113.5</v>
          </cell>
          <cell r="H762" t="str">
            <v>3</v>
          </cell>
          <cell r="J762" t="str">
            <v>18379291431</v>
          </cell>
        </row>
        <row r="763">
          <cell r="A763" t="str">
            <v>曹十妹</v>
          </cell>
          <cell r="C763" t="str">
            <v>136040305227</v>
          </cell>
          <cell r="D763" t="str">
            <v>江西省九江市瑞昌市初中英语</v>
          </cell>
          <cell r="E763" t="str">
            <v>59.5</v>
          </cell>
          <cell r="F763" t="str">
            <v>49</v>
          </cell>
          <cell r="G763" t="str">
            <v>108.5</v>
          </cell>
          <cell r="H763" t="str">
            <v>4</v>
          </cell>
          <cell r="J763" t="str">
            <v>15650728540</v>
          </cell>
        </row>
        <row r="764">
          <cell r="A764" t="str">
            <v>沈捷</v>
          </cell>
          <cell r="C764" t="str">
            <v>136040305214</v>
          </cell>
          <cell r="D764" t="str">
            <v>江西省九江市瑞昌市初中英语</v>
          </cell>
          <cell r="E764" t="str">
            <v>54</v>
          </cell>
          <cell r="F764" t="str">
            <v>45.5</v>
          </cell>
          <cell r="G764" t="str">
            <v>99.5</v>
          </cell>
          <cell r="H764" t="str">
            <v>5</v>
          </cell>
          <cell r="J764" t="str">
            <v>15323619834</v>
          </cell>
        </row>
        <row r="765">
          <cell r="A765" t="str">
            <v>丰玉华</v>
          </cell>
          <cell r="C765" t="str">
            <v>136040305218</v>
          </cell>
          <cell r="D765" t="str">
            <v>江西省九江市瑞昌市初中英语</v>
          </cell>
          <cell r="E765" t="str">
            <v>44.5</v>
          </cell>
          <cell r="F765" t="str">
            <v>47.5</v>
          </cell>
          <cell r="G765" t="str">
            <v>92</v>
          </cell>
          <cell r="H765" t="str">
            <v>6</v>
          </cell>
          <cell r="J765" t="str">
            <v>13538630694</v>
          </cell>
        </row>
        <row r="766">
          <cell r="A766" t="str">
            <v>范紫薇</v>
          </cell>
          <cell r="C766" t="str">
            <v>136040305304</v>
          </cell>
          <cell r="D766" t="str">
            <v>江西省九江市瑞昌市初中英语</v>
          </cell>
          <cell r="E766" t="str">
            <v>-1</v>
          </cell>
          <cell r="F766" t="str">
            <v>-1</v>
          </cell>
          <cell r="G766" t="str">
            <v>-2</v>
          </cell>
          <cell r="H766" t="str">
            <v>7</v>
          </cell>
          <cell r="J766" t="str">
            <v>13097273650</v>
          </cell>
        </row>
        <row r="767">
          <cell r="A767" t="str">
            <v>曹珊珊</v>
          </cell>
          <cell r="C767" t="str">
            <v>136040305216</v>
          </cell>
          <cell r="D767" t="str">
            <v>江西省九江市瑞昌市初中英语</v>
          </cell>
          <cell r="E767" t="str">
            <v>-1</v>
          </cell>
          <cell r="F767" t="str">
            <v>-1</v>
          </cell>
          <cell r="G767" t="str">
            <v>-2</v>
          </cell>
          <cell r="H767" t="str">
            <v>7</v>
          </cell>
          <cell r="J767" t="str">
            <v>18079272130</v>
          </cell>
        </row>
        <row r="768">
          <cell r="A768" t="str">
            <v>熊芳妮</v>
          </cell>
          <cell r="C768" t="str">
            <v>136040305223</v>
          </cell>
          <cell r="D768" t="str">
            <v>江西省九江市瑞昌市初中英语</v>
          </cell>
          <cell r="E768" t="str">
            <v>-1</v>
          </cell>
          <cell r="F768" t="str">
            <v>-1</v>
          </cell>
          <cell r="G768" t="str">
            <v>-2</v>
          </cell>
          <cell r="H768" t="str">
            <v>7</v>
          </cell>
          <cell r="J768" t="str">
            <v>13330126583</v>
          </cell>
        </row>
        <row r="769">
          <cell r="A769" t="str">
            <v>周琪</v>
          </cell>
          <cell r="C769" t="str">
            <v>136040305006</v>
          </cell>
          <cell r="D769" t="str">
            <v>江西省九江市瑞昌市初中语文</v>
          </cell>
          <cell r="E769" t="str">
            <v>61</v>
          </cell>
          <cell r="F769" t="str">
            <v>63.5</v>
          </cell>
          <cell r="G769" t="str">
            <v>124.5</v>
          </cell>
          <cell r="H769" t="str">
            <v>1</v>
          </cell>
          <cell r="J769" t="str">
            <v>13426603320</v>
          </cell>
        </row>
        <row r="770">
          <cell r="A770" t="str">
            <v>范济英</v>
          </cell>
          <cell r="C770" t="str">
            <v>136040305011</v>
          </cell>
          <cell r="D770" t="str">
            <v>江西省九江市瑞昌市初中语文</v>
          </cell>
          <cell r="E770" t="str">
            <v>65.5</v>
          </cell>
          <cell r="F770" t="str">
            <v>53.5</v>
          </cell>
          <cell r="G770" t="str">
            <v>119</v>
          </cell>
          <cell r="H770" t="str">
            <v>2</v>
          </cell>
          <cell r="J770" t="str">
            <v>18379787050</v>
          </cell>
        </row>
        <row r="771">
          <cell r="A771" t="str">
            <v>汪颖</v>
          </cell>
          <cell r="C771" t="str">
            <v>136040305005</v>
          </cell>
          <cell r="D771" t="str">
            <v>江西省九江市瑞昌市初中语文</v>
          </cell>
          <cell r="E771" t="str">
            <v>44.5</v>
          </cell>
          <cell r="F771" t="str">
            <v>61.5</v>
          </cell>
          <cell r="G771" t="str">
            <v>106</v>
          </cell>
          <cell r="H771" t="str">
            <v>3</v>
          </cell>
          <cell r="J771" t="str">
            <v>18870224763</v>
          </cell>
        </row>
        <row r="772">
          <cell r="A772" t="str">
            <v>柯丽丽</v>
          </cell>
          <cell r="C772" t="str">
            <v>136040305004</v>
          </cell>
          <cell r="D772" t="str">
            <v>江西省九江市瑞昌市初中语文</v>
          </cell>
          <cell r="E772" t="str">
            <v>46.5</v>
          </cell>
          <cell r="F772" t="str">
            <v>51.5</v>
          </cell>
          <cell r="G772" t="str">
            <v>98</v>
          </cell>
          <cell r="H772" t="str">
            <v>4</v>
          </cell>
          <cell r="J772" t="str">
            <v>13720097289</v>
          </cell>
        </row>
        <row r="773">
          <cell r="A773" t="str">
            <v>孙蛟龙</v>
          </cell>
          <cell r="C773" t="str">
            <v>136040305017</v>
          </cell>
          <cell r="D773" t="str">
            <v>江西省九江市瑞昌市初中语文</v>
          </cell>
          <cell r="E773" t="str">
            <v>-1</v>
          </cell>
          <cell r="F773" t="str">
            <v>-1</v>
          </cell>
          <cell r="G773" t="str">
            <v>-2</v>
          </cell>
          <cell r="H773" t="str">
            <v>5</v>
          </cell>
          <cell r="J773" t="str">
            <v>18790733913</v>
          </cell>
        </row>
        <row r="774">
          <cell r="A774" t="str">
            <v>彭堂鑫</v>
          </cell>
          <cell r="C774" t="str">
            <v>136040305016</v>
          </cell>
          <cell r="D774" t="str">
            <v>江西省九江市瑞昌市初中语文</v>
          </cell>
          <cell r="E774" t="str">
            <v>-1</v>
          </cell>
          <cell r="F774" t="str">
            <v>-1</v>
          </cell>
          <cell r="G774" t="str">
            <v>-2</v>
          </cell>
          <cell r="H774" t="str">
            <v>5</v>
          </cell>
          <cell r="J774" t="str">
            <v>15707977976</v>
          </cell>
        </row>
        <row r="775">
          <cell r="A775" t="str">
            <v>吴小方</v>
          </cell>
          <cell r="C775" t="str">
            <v>136040304502</v>
          </cell>
          <cell r="D775" t="str">
            <v>江西省九江市瑞昌市小学科学</v>
          </cell>
          <cell r="E775" t="str">
            <v>66.5</v>
          </cell>
          <cell r="F775" t="str">
            <v>56</v>
          </cell>
          <cell r="G775" t="str">
            <v>122.5</v>
          </cell>
          <cell r="H775" t="str">
            <v>1</v>
          </cell>
          <cell r="J775" t="str">
            <v>15970652683</v>
          </cell>
        </row>
        <row r="776">
          <cell r="A776" t="str">
            <v>吴艳艳</v>
          </cell>
          <cell r="C776" t="str">
            <v>136040304503</v>
          </cell>
          <cell r="D776" t="str">
            <v>江西省九江市瑞昌市小学科学</v>
          </cell>
          <cell r="E776" t="str">
            <v>-1</v>
          </cell>
          <cell r="F776" t="str">
            <v>-1</v>
          </cell>
          <cell r="G776" t="str">
            <v>-2</v>
          </cell>
          <cell r="H776" t="str">
            <v>2</v>
          </cell>
          <cell r="J776" t="str">
            <v>15279361572</v>
          </cell>
        </row>
        <row r="777">
          <cell r="A777" t="str">
            <v>涂志真</v>
          </cell>
          <cell r="C777" t="str">
            <v>136040304504</v>
          </cell>
          <cell r="D777" t="str">
            <v>江西省九江市瑞昌市小学科学</v>
          </cell>
          <cell r="E777" t="str">
            <v>-1</v>
          </cell>
          <cell r="F777" t="str">
            <v>-1</v>
          </cell>
          <cell r="G777" t="str">
            <v>-2</v>
          </cell>
          <cell r="H777" t="str">
            <v>2</v>
          </cell>
          <cell r="J777" t="str">
            <v>18720965131</v>
          </cell>
        </row>
        <row r="778">
          <cell r="A778" t="str">
            <v>赵政</v>
          </cell>
          <cell r="C778" t="str">
            <v>136040304505</v>
          </cell>
          <cell r="D778" t="str">
            <v>江西省九江市瑞昌市小学科学</v>
          </cell>
          <cell r="E778" t="str">
            <v>-1</v>
          </cell>
          <cell r="F778" t="str">
            <v>-1</v>
          </cell>
          <cell r="G778" t="str">
            <v>-2</v>
          </cell>
          <cell r="H778" t="str">
            <v>2</v>
          </cell>
          <cell r="J778" t="str">
            <v>18720951730</v>
          </cell>
        </row>
        <row r="779">
          <cell r="A779" t="str">
            <v>周玲</v>
          </cell>
          <cell r="C779" t="str">
            <v>136040304501</v>
          </cell>
          <cell r="D779" t="str">
            <v>江西省九江市瑞昌市小学科学</v>
          </cell>
          <cell r="E779" t="str">
            <v>-1</v>
          </cell>
          <cell r="F779" t="str">
            <v>-1</v>
          </cell>
          <cell r="G779" t="str">
            <v>-2</v>
          </cell>
          <cell r="H779" t="str">
            <v>2</v>
          </cell>
          <cell r="J779" t="str">
            <v>18370287129</v>
          </cell>
        </row>
        <row r="780">
          <cell r="A780" t="str">
            <v>程子溪</v>
          </cell>
          <cell r="C780" t="str">
            <v>136040304315</v>
          </cell>
          <cell r="D780" t="str">
            <v>江西省九江市瑞昌市小学美术</v>
          </cell>
          <cell r="E780" t="str">
            <v>57</v>
          </cell>
          <cell r="F780" t="str">
            <v>61.5</v>
          </cell>
          <cell r="G780" t="str">
            <v>118.5</v>
          </cell>
          <cell r="H780" t="str">
            <v>1</v>
          </cell>
          <cell r="J780" t="str">
            <v>18679237945</v>
          </cell>
        </row>
        <row r="781">
          <cell r="A781" t="str">
            <v>徐苗苗</v>
          </cell>
          <cell r="C781" t="str">
            <v>136040304404</v>
          </cell>
          <cell r="D781" t="str">
            <v>江西省九江市瑞昌市小学美术</v>
          </cell>
          <cell r="E781" t="str">
            <v>45</v>
          </cell>
          <cell r="F781" t="str">
            <v>67</v>
          </cell>
          <cell r="G781" t="str">
            <v>112</v>
          </cell>
          <cell r="H781" t="str">
            <v>2</v>
          </cell>
          <cell r="J781" t="str">
            <v>15720951632</v>
          </cell>
        </row>
        <row r="782">
          <cell r="A782" t="str">
            <v>余露</v>
          </cell>
          <cell r="C782" t="str">
            <v>136040304308</v>
          </cell>
          <cell r="D782" t="str">
            <v>江西省九江市瑞昌市小学美术</v>
          </cell>
          <cell r="E782" t="str">
            <v>46.5</v>
          </cell>
          <cell r="F782" t="str">
            <v>65</v>
          </cell>
          <cell r="G782" t="str">
            <v>111.5</v>
          </cell>
          <cell r="H782" t="str">
            <v>3</v>
          </cell>
          <cell r="J782" t="str">
            <v>18872202847</v>
          </cell>
        </row>
        <row r="783">
          <cell r="A783" t="str">
            <v>朱青青</v>
          </cell>
          <cell r="C783" t="str">
            <v>136040304319</v>
          </cell>
          <cell r="D783" t="str">
            <v>江西省九江市瑞昌市小学美术</v>
          </cell>
          <cell r="E783" t="str">
            <v>39.5</v>
          </cell>
          <cell r="F783" t="str">
            <v>52</v>
          </cell>
          <cell r="G783" t="str">
            <v>91.5</v>
          </cell>
          <cell r="H783" t="str">
            <v>4</v>
          </cell>
          <cell r="J783" t="str">
            <v>15279275668</v>
          </cell>
        </row>
        <row r="784">
          <cell r="A784" t="str">
            <v>曹丽丽</v>
          </cell>
          <cell r="C784" t="str">
            <v>136040304320</v>
          </cell>
          <cell r="D784" t="str">
            <v>江西省九江市瑞昌市小学美术</v>
          </cell>
          <cell r="E784" t="str">
            <v>39</v>
          </cell>
          <cell r="F784" t="str">
            <v>49</v>
          </cell>
          <cell r="G784" t="str">
            <v>88</v>
          </cell>
          <cell r="H784" t="str">
            <v>5</v>
          </cell>
          <cell r="J784" t="str">
            <v>13870272041</v>
          </cell>
        </row>
        <row r="785">
          <cell r="A785" t="str">
            <v>朱艳</v>
          </cell>
          <cell r="C785" t="str">
            <v>136040304311</v>
          </cell>
          <cell r="D785" t="str">
            <v>江西省九江市瑞昌市小学美术</v>
          </cell>
          <cell r="E785" t="str">
            <v>28</v>
          </cell>
          <cell r="F785" t="str">
            <v>58</v>
          </cell>
          <cell r="G785" t="str">
            <v>86</v>
          </cell>
          <cell r="H785" t="str">
            <v>6</v>
          </cell>
          <cell r="J785" t="str">
            <v>18720175758</v>
          </cell>
        </row>
        <row r="786">
          <cell r="A786" t="str">
            <v>朱莉橙</v>
          </cell>
          <cell r="C786" t="str">
            <v>136040304323</v>
          </cell>
          <cell r="D786" t="str">
            <v>江西省九江市瑞昌市小学美术</v>
          </cell>
          <cell r="E786" t="str">
            <v>-1</v>
          </cell>
          <cell r="F786" t="str">
            <v>-1</v>
          </cell>
          <cell r="G786" t="str">
            <v>-2</v>
          </cell>
          <cell r="H786" t="str">
            <v>7</v>
          </cell>
          <cell r="J786" t="str">
            <v>15579221122</v>
          </cell>
        </row>
        <row r="787">
          <cell r="A787" t="str">
            <v>柯木英</v>
          </cell>
          <cell r="C787" t="str">
            <v>136040302326</v>
          </cell>
          <cell r="D787" t="str">
            <v>江西省九江市瑞昌市小学数学</v>
          </cell>
          <cell r="E787" t="str">
            <v>84.5</v>
          </cell>
          <cell r="F787" t="str">
            <v>62.5</v>
          </cell>
          <cell r="G787" t="str">
            <v>147</v>
          </cell>
          <cell r="H787" t="str">
            <v>1</v>
          </cell>
          <cell r="J787" t="str">
            <v>18296156583</v>
          </cell>
        </row>
        <row r="788">
          <cell r="A788" t="str">
            <v>徐丽媛</v>
          </cell>
          <cell r="C788" t="str">
            <v>136040302417</v>
          </cell>
          <cell r="D788" t="str">
            <v>江西省九江市瑞昌市小学数学</v>
          </cell>
          <cell r="E788" t="str">
            <v>70</v>
          </cell>
          <cell r="F788" t="str">
            <v>66</v>
          </cell>
          <cell r="G788" t="str">
            <v>136</v>
          </cell>
          <cell r="H788" t="str">
            <v>2</v>
          </cell>
          <cell r="J788" t="str">
            <v>15279293537</v>
          </cell>
        </row>
        <row r="789">
          <cell r="A789" t="str">
            <v>万灯灯</v>
          </cell>
          <cell r="C789" t="str">
            <v>136040302112</v>
          </cell>
          <cell r="D789" t="str">
            <v>江西省九江市瑞昌市小学数学</v>
          </cell>
          <cell r="E789" t="str">
            <v>69.5</v>
          </cell>
          <cell r="F789" t="str">
            <v>59.5</v>
          </cell>
          <cell r="G789" t="str">
            <v>129</v>
          </cell>
          <cell r="H789" t="str">
            <v>3</v>
          </cell>
          <cell r="J789" t="str">
            <v>15779253481</v>
          </cell>
        </row>
        <row r="790">
          <cell r="A790" t="str">
            <v>陈旦旦</v>
          </cell>
          <cell r="C790" t="str">
            <v>136040302018</v>
          </cell>
          <cell r="D790" t="str">
            <v>江西省九江市瑞昌市小学数学</v>
          </cell>
          <cell r="E790" t="str">
            <v>72</v>
          </cell>
          <cell r="F790" t="str">
            <v>55.5</v>
          </cell>
          <cell r="G790" t="str">
            <v>127.5</v>
          </cell>
          <cell r="H790" t="str">
            <v>4</v>
          </cell>
          <cell r="J790" t="str">
            <v>13155809429</v>
          </cell>
        </row>
        <row r="791">
          <cell r="A791" t="str">
            <v>文华琪</v>
          </cell>
          <cell r="C791" t="str">
            <v>136040302307</v>
          </cell>
          <cell r="D791" t="str">
            <v>江西省九江市瑞昌市小学数学</v>
          </cell>
          <cell r="E791" t="str">
            <v>70.5</v>
          </cell>
          <cell r="F791" t="str">
            <v>55</v>
          </cell>
          <cell r="G791" t="str">
            <v>125.5</v>
          </cell>
          <cell r="H791" t="str">
            <v>5</v>
          </cell>
          <cell r="J791" t="str">
            <v>18679268221</v>
          </cell>
        </row>
        <row r="792">
          <cell r="A792" t="str">
            <v>郭燕燕</v>
          </cell>
          <cell r="C792" t="str">
            <v>136040301829</v>
          </cell>
          <cell r="D792" t="str">
            <v>江西省九江市瑞昌市小学数学</v>
          </cell>
          <cell r="E792" t="str">
            <v>66.5</v>
          </cell>
          <cell r="F792" t="str">
            <v>58</v>
          </cell>
          <cell r="G792" t="str">
            <v>124.5</v>
          </cell>
          <cell r="H792" t="str">
            <v>6</v>
          </cell>
          <cell r="J792" t="str">
            <v>18070509169</v>
          </cell>
        </row>
        <row r="793">
          <cell r="A793" t="str">
            <v>陈虹</v>
          </cell>
          <cell r="C793" t="str">
            <v>136040301602</v>
          </cell>
          <cell r="D793" t="str">
            <v>江西省九江市瑞昌市小学数学</v>
          </cell>
          <cell r="E793" t="str">
            <v>59</v>
          </cell>
          <cell r="F793" t="str">
            <v>64</v>
          </cell>
          <cell r="G793" t="str">
            <v>123</v>
          </cell>
          <cell r="H793" t="str">
            <v>7</v>
          </cell>
          <cell r="J793" t="str">
            <v>18942351927</v>
          </cell>
        </row>
        <row r="794">
          <cell r="A794" t="str">
            <v>许婷婷</v>
          </cell>
          <cell r="C794" t="str">
            <v>136040301626</v>
          </cell>
          <cell r="D794" t="str">
            <v>江西省九江市瑞昌市小学数学</v>
          </cell>
          <cell r="E794" t="str">
            <v>60.5</v>
          </cell>
          <cell r="F794" t="str">
            <v>62</v>
          </cell>
          <cell r="G794" t="str">
            <v>122.5</v>
          </cell>
          <cell r="H794" t="str">
            <v>8</v>
          </cell>
          <cell r="J794" t="str">
            <v>15720972807</v>
          </cell>
        </row>
        <row r="795">
          <cell r="A795" t="str">
            <v>周凤云</v>
          </cell>
          <cell r="C795" t="str">
            <v>136040302322</v>
          </cell>
          <cell r="D795" t="str">
            <v>江西省九江市瑞昌市小学数学</v>
          </cell>
          <cell r="E795" t="str">
            <v>60.5</v>
          </cell>
          <cell r="F795" t="str">
            <v>54</v>
          </cell>
          <cell r="G795" t="str">
            <v>114.5</v>
          </cell>
          <cell r="H795" t="str">
            <v>9</v>
          </cell>
          <cell r="J795" t="str">
            <v>18879254967</v>
          </cell>
        </row>
        <row r="796">
          <cell r="A796" t="str">
            <v>柯泽敏</v>
          </cell>
          <cell r="C796" t="str">
            <v>136040301713</v>
          </cell>
          <cell r="D796" t="str">
            <v>江西省九江市瑞昌市小学数学</v>
          </cell>
          <cell r="E796" t="str">
            <v>52.5</v>
          </cell>
          <cell r="F796" t="str">
            <v>59</v>
          </cell>
          <cell r="G796" t="str">
            <v>111.5</v>
          </cell>
          <cell r="H796" t="str">
            <v>10</v>
          </cell>
          <cell r="J796" t="str">
            <v>18271696543</v>
          </cell>
        </row>
        <row r="797">
          <cell r="A797" t="str">
            <v>吴娟</v>
          </cell>
          <cell r="C797" t="str">
            <v>136040301920</v>
          </cell>
          <cell r="D797" t="str">
            <v>江西省九江市瑞昌市小学数学</v>
          </cell>
          <cell r="E797" t="str">
            <v>56</v>
          </cell>
          <cell r="F797" t="str">
            <v>54.5</v>
          </cell>
          <cell r="G797" t="str">
            <v>110.5</v>
          </cell>
          <cell r="H797" t="str">
            <v>11</v>
          </cell>
          <cell r="J797" t="str">
            <v>13657927810</v>
          </cell>
        </row>
        <row r="798">
          <cell r="A798" t="str">
            <v>江慧琴</v>
          </cell>
          <cell r="C798" t="str">
            <v>136040301701</v>
          </cell>
          <cell r="D798" t="str">
            <v>江西省九江市瑞昌市小学数学</v>
          </cell>
          <cell r="E798" t="str">
            <v>57</v>
          </cell>
          <cell r="F798" t="str">
            <v>48.5</v>
          </cell>
          <cell r="G798" t="str">
            <v>105.5</v>
          </cell>
          <cell r="H798" t="str">
            <v>12</v>
          </cell>
          <cell r="J798" t="str">
            <v>13576486112</v>
          </cell>
        </row>
        <row r="799">
          <cell r="A799" t="str">
            <v>曹俣</v>
          </cell>
          <cell r="C799" t="str">
            <v>136040301805</v>
          </cell>
          <cell r="D799" t="str">
            <v>江西省九江市瑞昌市小学数学</v>
          </cell>
          <cell r="E799" t="str">
            <v>39</v>
          </cell>
          <cell r="F799" t="str">
            <v>65.5</v>
          </cell>
          <cell r="G799" t="str">
            <v>104.5</v>
          </cell>
          <cell r="H799" t="str">
            <v>13</v>
          </cell>
          <cell r="J799" t="str">
            <v>18979264962</v>
          </cell>
        </row>
        <row r="800">
          <cell r="A800" t="str">
            <v>陈蓉</v>
          </cell>
          <cell r="C800" t="str">
            <v>136040302203</v>
          </cell>
          <cell r="D800" t="str">
            <v>江西省九江市瑞昌市小学数学</v>
          </cell>
          <cell r="E800" t="str">
            <v>56</v>
          </cell>
          <cell r="F800" t="str">
            <v>42</v>
          </cell>
          <cell r="G800" t="str">
            <v>98</v>
          </cell>
          <cell r="H800" t="str">
            <v>14</v>
          </cell>
          <cell r="J800" t="str">
            <v>15079202127</v>
          </cell>
        </row>
        <row r="801">
          <cell r="A801" t="str">
            <v>江燕</v>
          </cell>
          <cell r="C801" t="str">
            <v>136040302121</v>
          </cell>
          <cell r="D801" t="str">
            <v>江西省九江市瑞昌市小学数学</v>
          </cell>
          <cell r="E801" t="str">
            <v>43.5</v>
          </cell>
          <cell r="F801" t="str">
            <v>54</v>
          </cell>
          <cell r="G801" t="str">
            <v>97.5</v>
          </cell>
          <cell r="H801" t="str">
            <v>15</v>
          </cell>
          <cell r="J801" t="str">
            <v>13767216283</v>
          </cell>
        </row>
        <row r="802">
          <cell r="A802" t="str">
            <v>柯玲燕</v>
          </cell>
          <cell r="C802" t="str">
            <v>136040302311</v>
          </cell>
          <cell r="D802" t="str">
            <v>江西省九江市瑞昌市小学数学</v>
          </cell>
          <cell r="E802" t="str">
            <v>43.5</v>
          </cell>
          <cell r="F802" t="str">
            <v>48.5</v>
          </cell>
          <cell r="G802" t="str">
            <v>92</v>
          </cell>
          <cell r="H802" t="str">
            <v>16</v>
          </cell>
          <cell r="J802" t="str">
            <v>18370100143</v>
          </cell>
        </row>
        <row r="803">
          <cell r="A803" t="str">
            <v>陈前钱</v>
          </cell>
          <cell r="C803" t="str">
            <v>136040301616</v>
          </cell>
          <cell r="D803" t="str">
            <v>江西省九江市瑞昌市小学数学</v>
          </cell>
          <cell r="E803" t="str">
            <v>44</v>
          </cell>
          <cell r="F803" t="str">
            <v>42.5</v>
          </cell>
          <cell r="G803" t="str">
            <v>86.5</v>
          </cell>
          <cell r="H803" t="str">
            <v>17</v>
          </cell>
          <cell r="J803" t="str">
            <v>15307083682</v>
          </cell>
        </row>
        <row r="804">
          <cell r="A804" t="str">
            <v>柯华珍</v>
          </cell>
          <cell r="C804" t="str">
            <v>136040302301</v>
          </cell>
          <cell r="D804" t="str">
            <v>江西省九江市瑞昌市小学数学</v>
          </cell>
          <cell r="E804" t="str">
            <v>32</v>
          </cell>
          <cell r="F804" t="str">
            <v>50.5</v>
          </cell>
          <cell r="G804" t="str">
            <v>82.5</v>
          </cell>
          <cell r="H804" t="str">
            <v>18</v>
          </cell>
          <cell r="J804" t="str">
            <v>18270828180</v>
          </cell>
        </row>
        <row r="805">
          <cell r="A805" t="str">
            <v>李新卫</v>
          </cell>
          <cell r="C805" t="str">
            <v>136040301624</v>
          </cell>
          <cell r="D805" t="str">
            <v>江西省九江市瑞昌市小学数学</v>
          </cell>
          <cell r="E805" t="str">
            <v>36.5</v>
          </cell>
          <cell r="F805" t="str">
            <v>34.5</v>
          </cell>
          <cell r="G805" t="str">
            <v>71</v>
          </cell>
          <cell r="H805" t="str">
            <v>19</v>
          </cell>
          <cell r="J805" t="str">
            <v>15870661837</v>
          </cell>
        </row>
        <row r="806">
          <cell r="A806" t="str">
            <v>徐 敏</v>
          </cell>
          <cell r="C806" t="str">
            <v>136040302123</v>
          </cell>
          <cell r="D806" t="str">
            <v>江西省九江市瑞昌市小学数学</v>
          </cell>
          <cell r="E806" t="str">
            <v>42</v>
          </cell>
          <cell r="F806" t="str">
            <v>29</v>
          </cell>
          <cell r="G806" t="str">
            <v>71</v>
          </cell>
          <cell r="H806" t="str">
            <v>19</v>
          </cell>
          <cell r="J806" t="str">
            <v>15270274360</v>
          </cell>
        </row>
        <row r="807">
          <cell r="A807" t="str">
            <v>雷小芳</v>
          </cell>
          <cell r="C807" t="str">
            <v>136040302316</v>
          </cell>
          <cell r="D807" t="str">
            <v>江西省九江市瑞昌市小学数学</v>
          </cell>
          <cell r="E807" t="str">
            <v>31.5</v>
          </cell>
          <cell r="F807" t="str">
            <v>26.5</v>
          </cell>
          <cell r="G807" t="str">
            <v>58</v>
          </cell>
          <cell r="H807" t="str">
            <v>21</v>
          </cell>
          <cell r="J807" t="str">
            <v>15180666429</v>
          </cell>
        </row>
        <row r="808">
          <cell r="A808" t="str">
            <v>欧阳铭宽</v>
          </cell>
          <cell r="C808" t="str">
            <v>136040301730</v>
          </cell>
          <cell r="D808" t="str">
            <v>江西省九江市瑞昌市小学数学</v>
          </cell>
          <cell r="E808" t="str">
            <v>-1</v>
          </cell>
          <cell r="F808" t="str">
            <v>58.5</v>
          </cell>
          <cell r="G808" t="str">
            <v>57.5</v>
          </cell>
          <cell r="H808" t="str">
            <v>22</v>
          </cell>
          <cell r="J808" t="str">
            <v>18870255798</v>
          </cell>
        </row>
        <row r="809">
          <cell r="A809" t="str">
            <v>周楠婷</v>
          </cell>
          <cell r="C809" t="str">
            <v>136040301818</v>
          </cell>
          <cell r="D809" t="str">
            <v>江西省九江市瑞昌市小学数学</v>
          </cell>
          <cell r="E809" t="str">
            <v>-1</v>
          </cell>
          <cell r="F809" t="str">
            <v>-1</v>
          </cell>
          <cell r="G809" t="str">
            <v>-2</v>
          </cell>
          <cell r="H809" t="str">
            <v>23</v>
          </cell>
          <cell r="J809" t="str">
            <v>13820317989</v>
          </cell>
        </row>
        <row r="810">
          <cell r="A810" t="str">
            <v>华成松</v>
          </cell>
          <cell r="C810" t="str">
            <v>136040302027</v>
          </cell>
          <cell r="D810" t="str">
            <v>江西省九江市瑞昌市小学数学</v>
          </cell>
          <cell r="E810" t="str">
            <v>-1</v>
          </cell>
          <cell r="F810" t="str">
            <v>-1</v>
          </cell>
          <cell r="G810" t="str">
            <v>-2</v>
          </cell>
          <cell r="H810" t="str">
            <v>23</v>
          </cell>
          <cell r="J810" t="str">
            <v>18720284992</v>
          </cell>
        </row>
        <row r="811">
          <cell r="A811" t="str">
            <v>彭婷婷</v>
          </cell>
          <cell r="C811" t="str">
            <v>136040301729</v>
          </cell>
          <cell r="D811" t="str">
            <v>江西省九江市瑞昌市小学数学</v>
          </cell>
          <cell r="E811" t="str">
            <v>-1</v>
          </cell>
          <cell r="F811" t="str">
            <v>-1</v>
          </cell>
          <cell r="G811" t="str">
            <v>-2</v>
          </cell>
          <cell r="H811" t="str">
            <v>23</v>
          </cell>
          <cell r="J811" t="str">
            <v>15979192342</v>
          </cell>
        </row>
        <row r="812">
          <cell r="A812" t="str">
            <v>胡清辉</v>
          </cell>
          <cell r="C812" t="str">
            <v>136040301902</v>
          </cell>
          <cell r="D812" t="str">
            <v>江西省九江市瑞昌市小学数学</v>
          </cell>
          <cell r="E812" t="str">
            <v>-1</v>
          </cell>
          <cell r="F812" t="str">
            <v>-1</v>
          </cell>
          <cell r="G812" t="str">
            <v>-2</v>
          </cell>
          <cell r="H812" t="str">
            <v>23</v>
          </cell>
          <cell r="J812" t="str">
            <v>18046725679</v>
          </cell>
        </row>
        <row r="813">
          <cell r="A813" t="str">
            <v>艾巧</v>
          </cell>
          <cell r="C813" t="str">
            <v>136040304621</v>
          </cell>
          <cell r="D813" t="str">
            <v>江西省九江市瑞昌市小学体育</v>
          </cell>
          <cell r="E813" t="str">
            <v>77</v>
          </cell>
          <cell r="F813" t="str">
            <v>63</v>
          </cell>
          <cell r="G813" t="str">
            <v>140</v>
          </cell>
          <cell r="H813" t="str">
            <v>1</v>
          </cell>
          <cell r="J813" t="str">
            <v>18146687683</v>
          </cell>
        </row>
        <row r="814">
          <cell r="A814" t="str">
            <v>邬星霖</v>
          </cell>
          <cell r="C814" t="str">
            <v>136040304701</v>
          </cell>
          <cell r="D814" t="str">
            <v>江西省九江市瑞昌市小学体育</v>
          </cell>
          <cell r="E814" t="str">
            <v>64</v>
          </cell>
          <cell r="F814" t="str">
            <v>49.5</v>
          </cell>
          <cell r="G814" t="str">
            <v>113.5</v>
          </cell>
          <cell r="H814" t="str">
            <v>2</v>
          </cell>
          <cell r="J814" t="str">
            <v>18270735325</v>
          </cell>
        </row>
        <row r="815">
          <cell r="A815" t="str">
            <v>徐瑞良</v>
          </cell>
          <cell r="C815" t="str">
            <v>136040304611</v>
          </cell>
          <cell r="D815" t="str">
            <v>江西省九江市瑞昌市小学体育</v>
          </cell>
          <cell r="E815" t="str">
            <v>52.5</v>
          </cell>
          <cell r="F815" t="str">
            <v>47.5</v>
          </cell>
          <cell r="G815" t="str">
            <v>100</v>
          </cell>
          <cell r="H815" t="str">
            <v>3</v>
          </cell>
          <cell r="J815" t="str">
            <v>15270178496</v>
          </cell>
        </row>
        <row r="816">
          <cell r="A816" t="str">
            <v>刘千千</v>
          </cell>
          <cell r="C816" t="str">
            <v>136040304719</v>
          </cell>
          <cell r="D816" t="str">
            <v>江西省九江市瑞昌市小学体育</v>
          </cell>
          <cell r="E816" t="str">
            <v>48</v>
          </cell>
          <cell r="F816" t="str">
            <v>49</v>
          </cell>
          <cell r="G816" t="str">
            <v>97</v>
          </cell>
          <cell r="H816" t="str">
            <v>4</v>
          </cell>
          <cell r="J816" t="str">
            <v>18770093314</v>
          </cell>
        </row>
        <row r="817">
          <cell r="A817" t="str">
            <v>张益剑</v>
          </cell>
          <cell r="C817" t="str">
            <v>136040304625</v>
          </cell>
          <cell r="D817" t="str">
            <v>江西省九江市瑞昌市小学体育</v>
          </cell>
          <cell r="E817" t="str">
            <v>45</v>
          </cell>
          <cell r="F817" t="str">
            <v>47</v>
          </cell>
          <cell r="G817" t="str">
            <v>92</v>
          </cell>
          <cell r="H817" t="str">
            <v>5</v>
          </cell>
          <cell r="J817" t="str">
            <v>18270685255</v>
          </cell>
        </row>
        <row r="818">
          <cell r="A818" t="str">
            <v>徐易川</v>
          </cell>
          <cell r="C818" t="str">
            <v>136040304704</v>
          </cell>
          <cell r="D818" t="str">
            <v>江西省九江市瑞昌市小学体育</v>
          </cell>
          <cell r="E818" t="str">
            <v>34</v>
          </cell>
          <cell r="F818" t="str">
            <v>43</v>
          </cell>
          <cell r="G818" t="str">
            <v>77</v>
          </cell>
          <cell r="H818" t="str">
            <v>6</v>
          </cell>
          <cell r="J818" t="str">
            <v>18470502709</v>
          </cell>
        </row>
        <row r="819">
          <cell r="A819" t="str">
            <v>余星星</v>
          </cell>
          <cell r="C819" t="str">
            <v>136040304628</v>
          </cell>
          <cell r="D819" t="str">
            <v>江西省九江市瑞昌市小学体育</v>
          </cell>
          <cell r="E819" t="str">
            <v>35</v>
          </cell>
          <cell r="F819" t="str">
            <v>41</v>
          </cell>
          <cell r="G819" t="str">
            <v>76</v>
          </cell>
          <cell r="H819" t="str">
            <v>7</v>
          </cell>
          <cell r="J819" t="str">
            <v>18270833661</v>
          </cell>
        </row>
        <row r="820">
          <cell r="A820" t="str">
            <v>董财胜</v>
          </cell>
          <cell r="C820" t="str">
            <v>136040304710</v>
          </cell>
          <cell r="D820" t="str">
            <v>江西省九江市瑞昌市小学体育</v>
          </cell>
          <cell r="E820" t="str">
            <v>36</v>
          </cell>
          <cell r="F820" t="str">
            <v>39.5</v>
          </cell>
          <cell r="G820" t="str">
            <v>75.5</v>
          </cell>
          <cell r="H820" t="str">
            <v>8</v>
          </cell>
          <cell r="J820" t="str">
            <v>18779264546</v>
          </cell>
        </row>
        <row r="821">
          <cell r="A821" t="str">
            <v>郝龙平</v>
          </cell>
          <cell r="C821" t="str">
            <v>136040304707</v>
          </cell>
          <cell r="D821" t="str">
            <v>江西省九江市瑞昌市小学体育</v>
          </cell>
          <cell r="E821" t="str">
            <v>39</v>
          </cell>
          <cell r="F821" t="str">
            <v>35</v>
          </cell>
          <cell r="G821" t="str">
            <v>74</v>
          </cell>
          <cell r="H821" t="str">
            <v>9</v>
          </cell>
          <cell r="J821" t="str">
            <v>13677924181</v>
          </cell>
        </row>
        <row r="822">
          <cell r="A822" t="str">
            <v>邹龙杰</v>
          </cell>
          <cell r="C822" t="str">
            <v>136040304627</v>
          </cell>
          <cell r="D822" t="str">
            <v>江西省九江市瑞昌市小学体育</v>
          </cell>
          <cell r="E822" t="str">
            <v>34</v>
          </cell>
          <cell r="F822" t="str">
            <v>39.5</v>
          </cell>
          <cell r="G822" t="str">
            <v>73.5</v>
          </cell>
          <cell r="H822" t="str">
            <v>10</v>
          </cell>
          <cell r="J822" t="str">
            <v>18507918121</v>
          </cell>
        </row>
        <row r="823">
          <cell r="A823" t="str">
            <v>陈清</v>
          </cell>
          <cell r="C823" t="str">
            <v>136040304706</v>
          </cell>
          <cell r="D823" t="str">
            <v>江西省九江市瑞昌市小学体育</v>
          </cell>
          <cell r="E823" t="str">
            <v>-1</v>
          </cell>
          <cell r="F823" t="str">
            <v>-1</v>
          </cell>
          <cell r="G823" t="str">
            <v>-2</v>
          </cell>
          <cell r="H823" t="str">
            <v>11</v>
          </cell>
          <cell r="J823" t="str">
            <v>15710831901</v>
          </cell>
        </row>
        <row r="824">
          <cell r="A824" t="str">
            <v>杨志生</v>
          </cell>
          <cell r="C824" t="str">
            <v>136040304715</v>
          </cell>
          <cell r="D824" t="str">
            <v>江西省九江市瑞昌市小学体育</v>
          </cell>
          <cell r="E824" t="str">
            <v>-1</v>
          </cell>
          <cell r="F824" t="str">
            <v>-1</v>
          </cell>
          <cell r="G824" t="str">
            <v>-2</v>
          </cell>
          <cell r="H824" t="str">
            <v>11</v>
          </cell>
          <cell r="J824" t="str">
            <v>18046775830</v>
          </cell>
        </row>
        <row r="825">
          <cell r="A825" t="str">
            <v>徐观华</v>
          </cell>
          <cell r="C825" t="str">
            <v>136040304612</v>
          </cell>
          <cell r="D825" t="str">
            <v>江西省九江市瑞昌市小学体育</v>
          </cell>
          <cell r="E825" t="str">
            <v>-1</v>
          </cell>
          <cell r="F825" t="str">
            <v>-1</v>
          </cell>
          <cell r="G825" t="str">
            <v>-2</v>
          </cell>
          <cell r="H825" t="str">
            <v>11</v>
          </cell>
          <cell r="J825" t="str">
            <v>18370986218</v>
          </cell>
        </row>
        <row r="826">
          <cell r="A826" t="str">
            <v>齐伟翔</v>
          </cell>
          <cell r="C826" t="str">
            <v>136040304605</v>
          </cell>
          <cell r="D826" t="str">
            <v>江西省九江市瑞昌市小学体育</v>
          </cell>
          <cell r="E826" t="str">
            <v>-1</v>
          </cell>
          <cell r="F826" t="str">
            <v>-1</v>
          </cell>
          <cell r="G826" t="str">
            <v>-2</v>
          </cell>
          <cell r="H826" t="str">
            <v>11</v>
          </cell>
          <cell r="J826" t="str">
            <v>18370982931</v>
          </cell>
        </row>
        <row r="827">
          <cell r="A827" t="str">
            <v>吴光明</v>
          </cell>
          <cell r="C827" t="str">
            <v>136040304614</v>
          </cell>
          <cell r="D827" t="str">
            <v>江西省九江市瑞昌市小学体育</v>
          </cell>
          <cell r="E827" t="str">
            <v>-1</v>
          </cell>
          <cell r="F827" t="str">
            <v>-1</v>
          </cell>
          <cell r="G827" t="str">
            <v>-2</v>
          </cell>
          <cell r="H827" t="str">
            <v>11</v>
          </cell>
          <cell r="J827" t="str">
            <v>18270686496</v>
          </cell>
        </row>
        <row r="828">
          <cell r="A828" t="str">
            <v>刘娟</v>
          </cell>
          <cell r="C828" t="str">
            <v>136040304718</v>
          </cell>
          <cell r="D828" t="str">
            <v>江西省九江市瑞昌市小学体育</v>
          </cell>
          <cell r="E828" t="str">
            <v>-1</v>
          </cell>
          <cell r="F828" t="str">
            <v>-1</v>
          </cell>
          <cell r="G828" t="str">
            <v>-2</v>
          </cell>
          <cell r="H828" t="str">
            <v>11</v>
          </cell>
          <cell r="J828" t="str">
            <v>18870885990</v>
          </cell>
        </row>
        <row r="829">
          <cell r="A829" t="str">
            <v>赖岗炜</v>
          </cell>
          <cell r="C829" t="str">
            <v>136040304602</v>
          </cell>
          <cell r="D829" t="str">
            <v>江西省九江市瑞昌市小学体育</v>
          </cell>
          <cell r="E829" t="str">
            <v>-1</v>
          </cell>
          <cell r="F829" t="str">
            <v>-1</v>
          </cell>
          <cell r="G829" t="str">
            <v>-2</v>
          </cell>
          <cell r="H829" t="str">
            <v>11</v>
          </cell>
          <cell r="J829" t="str">
            <v>18002524751</v>
          </cell>
        </row>
        <row r="830">
          <cell r="A830" t="str">
            <v>黄敏</v>
          </cell>
          <cell r="C830" t="str">
            <v>136040304211</v>
          </cell>
          <cell r="D830" t="str">
            <v>江西省九江市瑞昌市小学音乐</v>
          </cell>
          <cell r="E830" t="str">
            <v>58</v>
          </cell>
          <cell r="F830" t="str">
            <v>48.5</v>
          </cell>
          <cell r="G830" t="str">
            <v>106.5</v>
          </cell>
          <cell r="H830" t="str">
            <v>1</v>
          </cell>
          <cell r="J830" t="str">
            <v>13426601600</v>
          </cell>
        </row>
        <row r="831">
          <cell r="A831" t="str">
            <v>田展鹏</v>
          </cell>
          <cell r="C831" t="str">
            <v>136040304202</v>
          </cell>
          <cell r="D831" t="str">
            <v>江西省九江市瑞昌市小学音乐</v>
          </cell>
          <cell r="E831" t="str">
            <v>34.5</v>
          </cell>
          <cell r="F831" t="str">
            <v>34</v>
          </cell>
          <cell r="G831" t="str">
            <v>68.5</v>
          </cell>
          <cell r="H831" t="str">
            <v>2</v>
          </cell>
          <cell r="J831" t="str">
            <v>18816403200</v>
          </cell>
        </row>
        <row r="832">
          <cell r="A832" t="str">
            <v>蔡雪玲</v>
          </cell>
          <cell r="C832" t="str">
            <v>136040304210</v>
          </cell>
          <cell r="D832" t="str">
            <v>江西省九江市瑞昌市小学音乐</v>
          </cell>
          <cell r="E832" t="str">
            <v>-1</v>
          </cell>
          <cell r="F832" t="str">
            <v>-1</v>
          </cell>
          <cell r="G832" t="str">
            <v>-2</v>
          </cell>
          <cell r="H832" t="str">
            <v>3</v>
          </cell>
          <cell r="J832" t="str">
            <v>18779242638</v>
          </cell>
        </row>
        <row r="833">
          <cell r="A833" t="str">
            <v>胡丽君</v>
          </cell>
          <cell r="C833" t="str">
            <v>136040303705</v>
          </cell>
          <cell r="D833" t="str">
            <v>江西省九江市瑞昌市小学英语</v>
          </cell>
          <cell r="E833" t="str">
            <v>83</v>
          </cell>
          <cell r="F833" t="str">
            <v>75</v>
          </cell>
          <cell r="G833" t="str">
            <v>158</v>
          </cell>
          <cell r="H833" t="str">
            <v>1</v>
          </cell>
          <cell r="J833" t="str">
            <v>15079276931</v>
          </cell>
        </row>
        <row r="834">
          <cell r="A834" t="str">
            <v>徐康丽</v>
          </cell>
          <cell r="C834" t="str">
            <v>136040303718</v>
          </cell>
          <cell r="D834" t="str">
            <v>江西省九江市瑞昌市小学英语</v>
          </cell>
          <cell r="E834" t="str">
            <v>81</v>
          </cell>
          <cell r="F834" t="str">
            <v>76</v>
          </cell>
          <cell r="G834" t="str">
            <v>157</v>
          </cell>
          <cell r="H834" t="str">
            <v>2</v>
          </cell>
          <cell r="J834" t="str">
            <v>18770822327</v>
          </cell>
        </row>
        <row r="835">
          <cell r="A835" t="str">
            <v>刘燕宁</v>
          </cell>
          <cell r="C835" t="str">
            <v>136040303127</v>
          </cell>
          <cell r="D835" t="str">
            <v>江西省九江市瑞昌市小学英语</v>
          </cell>
          <cell r="E835" t="str">
            <v>83</v>
          </cell>
          <cell r="F835" t="str">
            <v>67</v>
          </cell>
          <cell r="G835" t="str">
            <v>150</v>
          </cell>
          <cell r="H835" t="str">
            <v>3</v>
          </cell>
          <cell r="J835" t="str">
            <v>15279213090</v>
          </cell>
        </row>
        <row r="836">
          <cell r="A836" t="str">
            <v>陈文女</v>
          </cell>
          <cell r="C836" t="str">
            <v>136040303317</v>
          </cell>
          <cell r="D836" t="str">
            <v>江西省九江市瑞昌市小学英语</v>
          </cell>
          <cell r="E836" t="str">
            <v>79</v>
          </cell>
          <cell r="F836" t="str">
            <v>68</v>
          </cell>
          <cell r="G836" t="str">
            <v>147</v>
          </cell>
          <cell r="H836" t="str">
            <v>4</v>
          </cell>
          <cell r="J836" t="str">
            <v>15070883818</v>
          </cell>
        </row>
        <row r="837">
          <cell r="A837" t="str">
            <v>柯珊珊</v>
          </cell>
          <cell r="C837" t="str">
            <v>136040304025</v>
          </cell>
          <cell r="D837" t="str">
            <v>江西省九江市瑞昌市小学英语</v>
          </cell>
          <cell r="E837" t="str">
            <v>76</v>
          </cell>
          <cell r="F837" t="str">
            <v>70</v>
          </cell>
          <cell r="G837" t="str">
            <v>146</v>
          </cell>
          <cell r="H837" t="str">
            <v>5</v>
          </cell>
          <cell r="J837" t="str">
            <v>15879215696</v>
          </cell>
        </row>
        <row r="838">
          <cell r="A838" t="str">
            <v>李洁</v>
          </cell>
          <cell r="C838" t="str">
            <v>136040302517</v>
          </cell>
          <cell r="D838" t="str">
            <v>江西省九江市瑞昌市小学英语</v>
          </cell>
          <cell r="E838" t="str">
            <v>77</v>
          </cell>
          <cell r="F838" t="str">
            <v>67</v>
          </cell>
          <cell r="G838" t="str">
            <v>144</v>
          </cell>
          <cell r="H838" t="str">
            <v>6</v>
          </cell>
          <cell r="J838" t="str">
            <v>15720952199</v>
          </cell>
        </row>
        <row r="839">
          <cell r="A839" t="str">
            <v>曹洋洋</v>
          </cell>
          <cell r="C839" t="str">
            <v>136040302622</v>
          </cell>
          <cell r="D839" t="str">
            <v>江西省九江市瑞昌市小学英语</v>
          </cell>
          <cell r="E839" t="str">
            <v>80</v>
          </cell>
          <cell r="F839" t="str">
            <v>64</v>
          </cell>
          <cell r="G839" t="str">
            <v>144</v>
          </cell>
          <cell r="H839" t="str">
            <v>6</v>
          </cell>
          <cell r="J839" t="str">
            <v>18162277186</v>
          </cell>
        </row>
        <row r="840">
          <cell r="A840" t="str">
            <v>戴玉兰</v>
          </cell>
          <cell r="C840" t="str">
            <v>136040302725</v>
          </cell>
          <cell r="D840" t="str">
            <v>江西省九江市瑞昌市小学英语</v>
          </cell>
          <cell r="E840" t="str">
            <v>78.5</v>
          </cell>
          <cell r="F840" t="str">
            <v>65</v>
          </cell>
          <cell r="G840" t="str">
            <v>143.5</v>
          </cell>
          <cell r="H840" t="str">
            <v>8</v>
          </cell>
          <cell r="J840" t="str">
            <v>13407928943</v>
          </cell>
        </row>
        <row r="841">
          <cell r="A841" t="str">
            <v>熊玉洁</v>
          </cell>
          <cell r="C841" t="str">
            <v>136040302819</v>
          </cell>
          <cell r="D841" t="str">
            <v>江西省九江市瑞昌市小学英语</v>
          </cell>
          <cell r="E841" t="str">
            <v>70.5</v>
          </cell>
          <cell r="F841" t="str">
            <v>72.5</v>
          </cell>
          <cell r="G841" t="str">
            <v>143</v>
          </cell>
          <cell r="H841" t="str">
            <v>9</v>
          </cell>
          <cell r="J841" t="str">
            <v>18870264134</v>
          </cell>
        </row>
        <row r="842">
          <cell r="A842" t="str">
            <v>严玮</v>
          </cell>
          <cell r="C842" t="str">
            <v>136040303603</v>
          </cell>
          <cell r="D842" t="str">
            <v>江西省九江市瑞昌市小学英语</v>
          </cell>
          <cell r="E842" t="str">
            <v>79</v>
          </cell>
          <cell r="F842" t="str">
            <v>62.5</v>
          </cell>
          <cell r="G842" t="str">
            <v>141.5</v>
          </cell>
          <cell r="H842" t="str">
            <v>10</v>
          </cell>
          <cell r="J842" t="str">
            <v>18679254990</v>
          </cell>
        </row>
        <row r="843">
          <cell r="A843" t="str">
            <v>田莎莎</v>
          </cell>
          <cell r="C843" t="str">
            <v>136040303523</v>
          </cell>
          <cell r="D843" t="str">
            <v>江西省九江市瑞昌市小学英语</v>
          </cell>
          <cell r="E843" t="str">
            <v>66.5</v>
          </cell>
          <cell r="F843" t="str">
            <v>74</v>
          </cell>
          <cell r="G843" t="str">
            <v>140.5</v>
          </cell>
          <cell r="H843" t="str">
            <v>11</v>
          </cell>
          <cell r="J843" t="str">
            <v>18720276171</v>
          </cell>
        </row>
        <row r="844">
          <cell r="A844" t="str">
            <v>周慧</v>
          </cell>
          <cell r="C844" t="str">
            <v>136040303013</v>
          </cell>
          <cell r="D844" t="str">
            <v>江西省九江市瑞昌市小学英语</v>
          </cell>
          <cell r="E844" t="str">
            <v>77</v>
          </cell>
          <cell r="F844" t="str">
            <v>62</v>
          </cell>
          <cell r="G844" t="str">
            <v>139</v>
          </cell>
          <cell r="H844" t="str">
            <v>12</v>
          </cell>
          <cell r="J844" t="str">
            <v>18679216185</v>
          </cell>
        </row>
        <row r="845">
          <cell r="A845" t="str">
            <v>江霞</v>
          </cell>
          <cell r="C845" t="str">
            <v>136040303628</v>
          </cell>
          <cell r="D845" t="str">
            <v>江西省九江市瑞昌市小学英语</v>
          </cell>
          <cell r="E845" t="str">
            <v>72</v>
          </cell>
          <cell r="F845" t="str">
            <v>66</v>
          </cell>
          <cell r="G845" t="str">
            <v>138</v>
          </cell>
          <cell r="H845" t="str">
            <v>13</v>
          </cell>
          <cell r="J845" t="str">
            <v>15270560290</v>
          </cell>
        </row>
        <row r="846">
          <cell r="A846" t="str">
            <v>蔡美灵</v>
          </cell>
          <cell r="C846" t="str">
            <v>136040304003</v>
          </cell>
          <cell r="D846" t="str">
            <v>江西省九江市瑞昌市小学英语</v>
          </cell>
          <cell r="E846" t="str">
            <v>69</v>
          </cell>
          <cell r="F846" t="str">
            <v>68.5</v>
          </cell>
          <cell r="G846" t="str">
            <v>137.5</v>
          </cell>
          <cell r="H846" t="str">
            <v>14</v>
          </cell>
          <cell r="J846" t="str">
            <v>13677029742</v>
          </cell>
        </row>
        <row r="847">
          <cell r="A847" t="str">
            <v>王凤华</v>
          </cell>
          <cell r="C847" t="str">
            <v>136040303004</v>
          </cell>
          <cell r="D847" t="str">
            <v>江西省九江市瑞昌市小学英语</v>
          </cell>
          <cell r="E847" t="str">
            <v>63</v>
          </cell>
          <cell r="F847" t="str">
            <v>74.5</v>
          </cell>
          <cell r="G847" t="str">
            <v>137.5</v>
          </cell>
          <cell r="H847" t="str">
            <v>14</v>
          </cell>
          <cell r="J847" t="str">
            <v>15270219692</v>
          </cell>
        </row>
        <row r="848">
          <cell r="A848" t="str">
            <v>王金晶</v>
          </cell>
          <cell r="C848" t="str">
            <v>136040303910</v>
          </cell>
          <cell r="D848" t="str">
            <v>江西省九江市瑞昌市小学英语</v>
          </cell>
          <cell r="E848" t="str">
            <v>71.5</v>
          </cell>
          <cell r="F848" t="str">
            <v>62</v>
          </cell>
          <cell r="G848" t="str">
            <v>133.5</v>
          </cell>
          <cell r="H848" t="str">
            <v>16</v>
          </cell>
          <cell r="J848" t="str">
            <v>18279118927</v>
          </cell>
        </row>
        <row r="849">
          <cell r="A849" t="str">
            <v>欧阳明丽</v>
          </cell>
          <cell r="C849" t="str">
            <v>136040302507</v>
          </cell>
          <cell r="D849" t="str">
            <v>江西省九江市瑞昌市小学英语</v>
          </cell>
          <cell r="E849" t="str">
            <v>78</v>
          </cell>
          <cell r="F849" t="str">
            <v>54</v>
          </cell>
          <cell r="G849" t="str">
            <v>132</v>
          </cell>
          <cell r="H849" t="str">
            <v>17</v>
          </cell>
          <cell r="J849" t="str">
            <v>18827926919</v>
          </cell>
        </row>
        <row r="850">
          <cell r="A850" t="str">
            <v>李青</v>
          </cell>
          <cell r="C850" t="str">
            <v>136040303119</v>
          </cell>
          <cell r="D850" t="str">
            <v>江西省九江市瑞昌市小学英语</v>
          </cell>
          <cell r="E850" t="str">
            <v>70.5</v>
          </cell>
          <cell r="F850" t="str">
            <v>61</v>
          </cell>
          <cell r="G850" t="str">
            <v>131.5</v>
          </cell>
          <cell r="H850" t="str">
            <v>18</v>
          </cell>
          <cell r="J850" t="str">
            <v>18879255371</v>
          </cell>
        </row>
        <row r="851">
          <cell r="A851" t="str">
            <v>何兰兰</v>
          </cell>
          <cell r="C851" t="str">
            <v>136040302911</v>
          </cell>
          <cell r="D851" t="str">
            <v>江西省九江市瑞昌市小学英语</v>
          </cell>
          <cell r="E851" t="str">
            <v>69</v>
          </cell>
          <cell r="F851" t="str">
            <v>62</v>
          </cell>
          <cell r="G851" t="str">
            <v>131</v>
          </cell>
          <cell r="H851" t="str">
            <v>19</v>
          </cell>
          <cell r="J851" t="str">
            <v>18270866044</v>
          </cell>
        </row>
        <row r="852">
          <cell r="A852" t="str">
            <v>曹樟情</v>
          </cell>
          <cell r="C852" t="str">
            <v>136040303310</v>
          </cell>
          <cell r="D852" t="str">
            <v>江西省九江市瑞昌市小学英语</v>
          </cell>
          <cell r="E852" t="str">
            <v>78</v>
          </cell>
          <cell r="F852" t="str">
            <v>52.5</v>
          </cell>
          <cell r="G852" t="str">
            <v>130.5</v>
          </cell>
          <cell r="H852" t="str">
            <v>20</v>
          </cell>
          <cell r="J852" t="str">
            <v>15170266265</v>
          </cell>
        </row>
        <row r="853">
          <cell r="A853" t="str">
            <v>张啊英</v>
          </cell>
          <cell r="C853" t="str">
            <v>136040302909</v>
          </cell>
          <cell r="D853" t="str">
            <v>江西省九江市瑞昌市小学英语</v>
          </cell>
          <cell r="E853" t="str">
            <v>69</v>
          </cell>
          <cell r="F853" t="str">
            <v>60.5</v>
          </cell>
          <cell r="G853" t="str">
            <v>129.5</v>
          </cell>
          <cell r="H853" t="str">
            <v>21</v>
          </cell>
          <cell r="J853" t="str">
            <v>13170822069</v>
          </cell>
        </row>
        <row r="854">
          <cell r="A854" t="str">
            <v>李赟婷</v>
          </cell>
          <cell r="C854" t="str">
            <v>136040303117</v>
          </cell>
          <cell r="D854" t="str">
            <v>江西省九江市瑞昌市小学英语</v>
          </cell>
          <cell r="E854" t="str">
            <v>64</v>
          </cell>
          <cell r="F854" t="str">
            <v>65.5</v>
          </cell>
          <cell r="G854" t="str">
            <v>129.5</v>
          </cell>
          <cell r="H854" t="str">
            <v>21</v>
          </cell>
          <cell r="J854" t="str">
            <v>18170255913</v>
          </cell>
        </row>
        <row r="855">
          <cell r="A855" t="str">
            <v>吴文琦</v>
          </cell>
          <cell r="C855" t="str">
            <v>136040302923</v>
          </cell>
          <cell r="D855" t="str">
            <v>江西省九江市瑞昌市小学英语</v>
          </cell>
          <cell r="E855" t="str">
            <v>62</v>
          </cell>
          <cell r="F855" t="str">
            <v>66.5</v>
          </cell>
          <cell r="G855" t="str">
            <v>128.5</v>
          </cell>
          <cell r="H855" t="str">
            <v>23</v>
          </cell>
          <cell r="J855" t="str">
            <v>13970257033</v>
          </cell>
        </row>
        <row r="856">
          <cell r="A856" t="str">
            <v>柯卫虹</v>
          </cell>
          <cell r="C856" t="str">
            <v>136040303618</v>
          </cell>
          <cell r="D856" t="str">
            <v>江西省九江市瑞昌市小学英语</v>
          </cell>
          <cell r="E856" t="str">
            <v>71.5</v>
          </cell>
          <cell r="F856" t="str">
            <v>56.5</v>
          </cell>
          <cell r="G856" t="str">
            <v>128</v>
          </cell>
          <cell r="H856" t="str">
            <v>24</v>
          </cell>
          <cell r="J856" t="str">
            <v>18779285363</v>
          </cell>
        </row>
        <row r="857">
          <cell r="A857" t="str">
            <v>黄弯弯</v>
          </cell>
          <cell r="C857" t="str">
            <v>136040302906</v>
          </cell>
          <cell r="D857" t="str">
            <v>江西省九江市瑞昌市小学英语</v>
          </cell>
          <cell r="E857" t="str">
            <v>68</v>
          </cell>
          <cell r="F857" t="str">
            <v>60</v>
          </cell>
          <cell r="G857" t="str">
            <v>128</v>
          </cell>
          <cell r="H857" t="str">
            <v>24</v>
          </cell>
          <cell r="J857" t="str">
            <v>15720978281</v>
          </cell>
        </row>
        <row r="858">
          <cell r="A858" t="str">
            <v>万早喜</v>
          </cell>
          <cell r="C858" t="str">
            <v>136040302614</v>
          </cell>
          <cell r="D858" t="str">
            <v>江西省九江市瑞昌市小学英语</v>
          </cell>
          <cell r="E858" t="str">
            <v>57</v>
          </cell>
          <cell r="F858" t="str">
            <v>71</v>
          </cell>
          <cell r="G858" t="str">
            <v>128</v>
          </cell>
          <cell r="H858" t="str">
            <v>24</v>
          </cell>
          <cell r="J858" t="str">
            <v>15180621442</v>
          </cell>
        </row>
        <row r="859">
          <cell r="A859" t="str">
            <v>沈婷玉</v>
          </cell>
          <cell r="C859" t="str">
            <v>136040303607</v>
          </cell>
          <cell r="D859" t="str">
            <v>江西省九江市瑞昌市小学英语</v>
          </cell>
          <cell r="E859" t="str">
            <v>54.5</v>
          </cell>
          <cell r="F859" t="str">
            <v>72.5</v>
          </cell>
          <cell r="G859" t="str">
            <v>127</v>
          </cell>
          <cell r="H859" t="str">
            <v>27</v>
          </cell>
          <cell r="J859" t="str">
            <v>15387729975</v>
          </cell>
        </row>
        <row r="860">
          <cell r="A860" t="str">
            <v>宋菲菲</v>
          </cell>
          <cell r="C860" t="str">
            <v>136040302719</v>
          </cell>
          <cell r="D860" t="str">
            <v>江西省九江市瑞昌市小学英语</v>
          </cell>
          <cell r="E860" t="str">
            <v>54</v>
          </cell>
          <cell r="F860" t="str">
            <v>73</v>
          </cell>
          <cell r="G860" t="str">
            <v>127</v>
          </cell>
          <cell r="H860" t="str">
            <v>27</v>
          </cell>
          <cell r="J860" t="str">
            <v>18146725268</v>
          </cell>
        </row>
        <row r="861">
          <cell r="A861" t="str">
            <v>陈微</v>
          </cell>
          <cell r="C861" t="str">
            <v>136040303908</v>
          </cell>
          <cell r="D861" t="str">
            <v>江西省九江市瑞昌市小学英语</v>
          </cell>
          <cell r="E861" t="str">
            <v>61</v>
          </cell>
          <cell r="F861" t="str">
            <v>65.5</v>
          </cell>
          <cell r="G861" t="str">
            <v>126.5</v>
          </cell>
          <cell r="H861" t="str">
            <v>29</v>
          </cell>
          <cell r="J861" t="str">
            <v>18070429275</v>
          </cell>
        </row>
        <row r="862">
          <cell r="A862" t="str">
            <v>施美娜</v>
          </cell>
          <cell r="C862" t="str">
            <v>136040302708</v>
          </cell>
          <cell r="D862" t="str">
            <v>江西省九江市瑞昌市小学英语</v>
          </cell>
          <cell r="E862" t="str">
            <v>54</v>
          </cell>
          <cell r="F862" t="str">
            <v>71.5</v>
          </cell>
          <cell r="G862" t="str">
            <v>125.5</v>
          </cell>
          <cell r="H862" t="str">
            <v>30</v>
          </cell>
          <cell r="J862" t="str">
            <v>13767259096</v>
          </cell>
        </row>
        <row r="863">
          <cell r="A863" t="str">
            <v>李丹丹</v>
          </cell>
          <cell r="C863" t="str">
            <v>136040302718</v>
          </cell>
          <cell r="D863" t="str">
            <v>江西省九江市瑞昌市小学英语</v>
          </cell>
          <cell r="E863" t="str">
            <v>75.5</v>
          </cell>
          <cell r="F863" t="str">
            <v>50</v>
          </cell>
          <cell r="G863" t="str">
            <v>125.5</v>
          </cell>
          <cell r="H863" t="str">
            <v>30</v>
          </cell>
          <cell r="J863" t="str">
            <v>18707027594</v>
          </cell>
        </row>
        <row r="864">
          <cell r="A864" t="str">
            <v>余慧珍</v>
          </cell>
          <cell r="C864" t="str">
            <v>136040302712</v>
          </cell>
          <cell r="D864" t="str">
            <v>江西省九江市瑞昌市小学英语</v>
          </cell>
          <cell r="E864" t="str">
            <v>76.5</v>
          </cell>
          <cell r="F864" t="str">
            <v>48</v>
          </cell>
          <cell r="G864" t="str">
            <v>124.5</v>
          </cell>
          <cell r="H864" t="str">
            <v>32</v>
          </cell>
          <cell r="J864" t="str">
            <v>18770914418</v>
          </cell>
        </row>
        <row r="865">
          <cell r="A865" t="str">
            <v>吕梦云</v>
          </cell>
          <cell r="C865" t="str">
            <v>136040303819</v>
          </cell>
          <cell r="D865" t="str">
            <v>江西省九江市瑞昌市小学英语</v>
          </cell>
          <cell r="E865" t="str">
            <v>62.5</v>
          </cell>
          <cell r="F865" t="str">
            <v>62</v>
          </cell>
          <cell r="G865" t="str">
            <v>124.5</v>
          </cell>
          <cell r="H865" t="str">
            <v>32</v>
          </cell>
          <cell r="J865" t="str">
            <v>18379159591</v>
          </cell>
        </row>
        <row r="866">
          <cell r="A866" t="str">
            <v>杨贝</v>
          </cell>
          <cell r="C866" t="str">
            <v>136040303612</v>
          </cell>
          <cell r="D866" t="str">
            <v>江西省九江市瑞昌市小学英语</v>
          </cell>
          <cell r="E866" t="str">
            <v>64.5</v>
          </cell>
          <cell r="F866" t="str">
            <v>57</v>
          </cell>
          <cell r="G866" t="str">
            <v>121.5</v>
          </cell>
          <cell r="H866" t="str">
            <v>34</v>
          </cell>
          <cell r="J866" t="str">
            <v>15279202945</v>
          </cell>
        </row>
        <row r="867">
          <cell r="A867" t="str">
            <v>李新凤</v>
          </cell>
          <cell r="C867" t="str">
            <v>136040303727</v>
          </cell>
          <cell r="D867" t="str">
            <v>江西省九江市瑞昌市小学英语</v>
          </cell>
          <cell r="E867" t="str">
            <v>71</v>
          </cell>
          <cell r="F867" t="str">
            <v>49.5</v>
          </cell>
          <cell r="G867" t="str">
            <v>120.5</v>
          </cell>
          <cell r="H867" t="str">
            <v>35</v>
          </cell>
          <cell r="J867" t="str">
            <v>15270199833</v>
          </cell>
        </row>
        <row r="868">
          <cell r="A868" t="str">
            <v>程茜</v>
          </cell>
          <cell r="C868" t="str">
            <v>136040302618</v>
          </cell>
          <cell r="D868" t="str">
            <v>江西省九江市瑞昌市小学英语</v>
          </cell>
          <cell r="E868" t="str">
            <v>57</v>
          </cell>
          <cell r="F868" t="str">
            <v>62.5</v>
          </cell>
          <cell r="G868" t="str">
            <v>119.5</v>
          </cell>
          <cell r="H868" t="str">
            <v>36</v>
          </cell>
          <cell r="J868" t="str">
            <v>18179248436</v>
          </cell>
        </row>
        <row r="869">
          <cell r="A869" t="str">
            <v>曹树娟</v>
          </cell>
          <cell r="C869" t="str">
            <v>136040303427</v>
          </cell>
          <cell r="D869" t="str">
            <v>江西省九江市瑞昌市小学英语</v>
          </cell>
          <cell r="E869" t="str">
            <v>52.5</v>
          </cell>
          <cell r="F869" t="str">
            <v>66</v>
          </cell>
          <cell r="G869" t="str">
            <v>118.5</v>
          </cell>
          <cell r="H869" t="str">
            <v>37</v>
          </cell>
          <cell r="J869" t="str">
            <v>15720960716</v>
          </cell>
        </row>
        <row r="870">
          <cell r="A870" t="str">
            <v>余碧霞</v>
          </cell>
          <cell r="C870" t="str">
            <v>136040303813</v>
          </cell>
          <cell r="D870" t="str">
            <v>江西省九江市瑞昌市小学英语</v>
          </cell>
          <cell r="E870" t="str">
            <v>66.5</v>
          </cell>
          <cell r="F870" t="str">
            <v>51</v>
          </cell>
          <cell r="G870" t="str">
            <v>117.5</v>
          </cell>
          <cell r="H870" t="str">
            <v>38</v>
          </cell>
          <cell r="J870" t="str">
            <v>18270222917</v>
          </cell>
        </row>
        <row r="871">
          <cell r="A871" t="str">
            <v>刘玉珍</v>
          </cell>
          <cell r="C871" t="str">
            <v>136040303503</v>
          </cell>
          <cell r="D871" t="str">
            <v>江西省九江市瑞昌市小学英语</v>
          </cell>
          <cell r="E871" t="str">
            <v>50.5</v>
          </cell>
          <cell r="F871" t="str">
            <v>65.5</v>
          </cell>
          <cell r="G871" t="str">
            <v>116</v>
          </cell>
          <cell r="H871" t="str">
            <v>39</v>
          </cell>
          <cell r="J871" t="str">
            <v>18968111174</v>
          </cell>
        </row>
        <row r="872">
          <cell r="A872" t="str">
            <v>胡芳</v>
          </cell>
          <cell r="C872" t="str">
            <v>136040302903</v>
          </cell>
          <cell r="D872" t="str">
            <v>江西省九江市瑞昌市小学英语</v>
          </cell>
          <cell r="E872" t="str">
            <v>47.5</v>
          </cell>
          <cell r="F872" t="str">
            <v>68</v>
          </cell>
          <cell r="G872" t="str">
            <v>115.5</v>
          </cell>
          <cell r="H872" t="str">
            <v>40</v>
          </cell>
          <cell r="J872" t="str">
            <v>15079276761</v>
          </cell>
        </row>
        <row r="873">
          <cell r="A873" t="str">
            <v>周玉珍</v>
          </cell>
          <cell r="C873" t="str">
            <v>136040302504</v>
          </cell>
          <cell r="D873" t="str">
            <v>江西省九江市瑞昌市小学英语</v>
          </cell>
          <cell r="E873" t="str">
            <v>53.5</v>
          </cell>
          <cell r="F873" t="str">
            <v>59</v>
          </cell>
          <cell r="G873" t="str">
            <v>112.5</v>
          </cell>
          <cell r="H873" t="str">
            <v>41</v>
          </cell>
          <cell r="J873" t="str">
            <v>18720243368</v>
          </cell>
        </row>
        <row r="874">
          <cell r="A874" t="str">
            <v>徐佩</v>
          </cell>
          <cell r="C874" t="str">
            <v>136040302816</v>
          </cell>
          <cell r="D874" t="str">
            <v>江西省九江市瑞昌市小学英语</v>
          </cell>
          <cell r="E874" t="str">
            <v>57.5</v>
          </cell>
          <cell r="F874" t="str">
            <v>54</v>
          </cell>
          <cell r="G874" t="str">
            <v>111.5</v>
          </cell>
          <cell r="H874" t="str">
            <v>42</v>
          </cell>
          <cell r="J874" t="str">
            <v>18279256831</v>
          </cell>
        </row>
        <row r="875">
          <cell r="A875" t="str">
            <v>蒋德云</v>
          </cell>
          <cell r="C875" t="str">
            <v>136040302513</v>
          </cell>
          <cell r="D875" t="str">
            <v>江西省九江市瑞昌市小学英语</v>
          </cell>
          <cell r="E875" t="str">
            <v>48.5</v>
          </cell>
          <cell r="F875" t="str">
            <v>63</v>
          </cell>
          <cell r="G875" t="str">
            <v>111.5</v>
          </cell>
          <cell r="H875" t="str">
            <v>42</v>
          </cell>
          <cell r="J875" t="str">
            <v>13697925539</v>
          </cell>
        </row>
        <row r="876">
          <cell r="A876" t="str">
            <v>王瑶</v>
          </cell>
          <cell r="C876" t="str">
            <v>136040303307</v>
          </cell>
          <cell r="D876" t="str">
            <v>江西省九江市瑞昌市小学英语</v>
          </cell>
          <cell r="E876" t="str">
            <v>51</v>
          </cell>
          <cell r="F876" t="str">
            <v>56</v>
          </cell>
          <cell r="G876" t="str">
            <v>107</v>
          </cell>
          <cell r="H876" t="str">
            <v>44</v>
          </cell>
          <cell r="J876" t="str">
            <v>13798589123</v>
          </cell>
        </row>
        <row r="877">
          <cell r="A877" t="str">
            <v>毛颖</v>
          </cell>
          <cell r="C877" t="str">
            <v>136040304002</v>
          </cell>
          <cell r="D877" t="str">
            <v>江西省九江市瑞昌市小学英语</v>
          </cell>
          <cell r="E877" t="str">
            <v>54</v>
          </cell>
          <cell r="F877" t="str">
            <v>52.5</v>
          </cell>
          <cell r="G877" t="str">
            <v>106.5</v>
          </cell>
          <cell r="H877" t="str">
            <v>45</v>
          </cell>
          <cell r="J877" t="str">
            <v>15270181047</v>
          </cell>
        </row>
        <row r="878">
          <cell r="A878" t="str">
            <v>谢珺</v>
          </cell>
          <cell r="C878" t="str">
            <v>136040302815</v>
          </cell>
          <cell r="D878" t="str">
            <v>江西省九江市瑞昌市小学英语</v>
          </cell>
          <cell r="E878" t="str">
            <v>43.5</v>
          </cell>
          <cell r="F878" t="str">
            <v>61.5</v>
          </cell>
          <cell r="G878" t="str">
            <v>105</v>
          </cell>
          <cell r="H878" t="str">
            <v>46</v>
          </cell>
          <cell r="J878" t="str">
            <v>15949551847</v>
          </cell>
        </row>
        <row r="879">
          <cell r="A879" t="str">
            <v>郭熠秋</v>
          </cell>
          <cell r="C879" t="str">
            <v>136040304023</v>
          </cell>
          <cell r="D879" t="str">
            <v>江西省九江市瑞昌市小学英语</v>
          </cell>
          <cell r="E879" t="str">
            <v>47.5</v>
          </cell>
          <cell r="F879" t="str">
            <v>55.5</v>
          </cell>
          <cell r="G879" t="str">
            <v>103</v>
          </cell>
          <cell r="H879" t="str">
            <v>47</v>
          </cell>
          <cell r="J879" t="str">
            <v>13006177030</v>
          </cell>
        </row>
        <row r="880">
          <cell r="A880" t="str">
            <v>王彤</v>
          </cell>
          <cell r="C880" t="str">
            <v>136040303902</v>
          </cell>
          <cell r="D880" t="str">
            <v>江西省九江市瑞昌市小学英语</v>
          </cell>
          <cell r="E880" t="str">
            <v>45</v>
          </cell>
          <cell r="F880" t="str">
            <v>56.5</v>
          </cell>
          <cell r="G880" t="str">
            <v>101.5</v>
          </cell>
          <cell r="H880" t="str">
            <v>48</v>
          </cell>
          <cell r="J880" t="str">
            <v>13755297088</v>
          </cell>
        </row>
        <row r="881">
          <cell r="A881" t="str">
            <v>周琪</v>
          </cell>
          <cell r="C881" t="str">
            <v>136040302511</v>
          </cell>
          <cell r="D881" t="str">
            <v>江西省九江市瑞昌市小学英语</v>
          </cell>
          <cell r="E881" t="str">
            <v>51.5</v>
          </cell>
          <cell r="F881" t="str">
            <v>48.5</v>
          </cell>
          <cell r="G881" t="str">
            <v>100</v>
          </cell>
          <cell r="H881" t="str">
            <v>49</v>
          </cell>
          <cell r="J881" t="str">
            <v>18172935297</v>
          </cell>
        </row>
        <row r="882">
          <cell r="A882" t="str">
            <v>李娜</v>
          </cell>
          <cell r="C882" t="str">
            <v>136040303216</v>
          </cell>
          <cell r="D882" t="str">
            <v>江西省九江市瑞昌市小学英语</v>
          </cell>
          <cell r="E882" t="str">
            <v>40.5</v>
          </cell>
          <cell r="F882" t="str">
            <v>59.5</v>
          </cell>
          <cell r="G882" t="str">
            <v>100</v>
          </cell>
          <cell r="H882" t="str">
            <v>49</v>
          </cell>
          <cell r="J882" t="str">
            <v>15779228941</v>
          </cell>
        </row>
        <row r="883">
          <cell r="A883" t="str">
            <v>朱梦</v>
          </cell>
          <cell r="C883" t="str">
            <v>136040303901</v>
          </cell>
          <cell r="D883" t="str">
            <v>江西省九江市瑞昌市小学英语</v>
          </cell>
          <cell r="E883" t="str">
            <v>45.5</v>
          </cell>
          <cell r="F883" t="str">
            <v>51.5</v>
          </cell>
          <cell r="G883" t="str">
            <v>97</v>
          </cell>
          <cell r="H883" t="str">
            <v>51</v>
          </cell>
          <cell r="J883" t="str">
            <v>18270863363</v>
          </cell>
        </row>
        <row r="884">
          <cell r="A884" t="str">
            <v>陈珊</v>
          </cell>
          <cell r="C884" t="str">
            <v>136040303415</v>
          </cell>
          <cell r="D884" t="str">
            <v>江西省九江市瑞昌市小学英语</v>
          </cell>
          <cell r="E884" t="str">
            <v>44.5</v>
          </cell>
          <cell r="F884" t="str">
            <v>52</v>
          </cell>
          <cell r="G884" t="str">
            <v>96.5</v>
          </cell>
          <cell r="H884" t="str">
            <v>52</v>
          </cell>
          <cell r="J884" t="str">
            <v>13879298903</v>
          </cell>
        </row>
        <row r="885">
          <cell r="A885" t="str">
            <v>凌慧婷</v>
          </cell>
          <cell r="C885" t="str">
            <v>136040302804</v>
          </cell>
          <cell r="D885" t="str">
            <v>江西省九江市瑞昌市小学英语</v>
          </cell>
          <cell r="E885" t="str">
            <v>47.5</v>
          </cell>
          <cell r="F885" t="str">
            <v>46</v>
          </cell>
          <cell r="G885" t="str">
            <v>93.5</v>
          </cell>
          <cell r="H885" t="str">
            <v>53</v>
          </cell>
          <cell r="J885" t="str">
            <v>18279128605</v>
          </cell>
        </row>
        <row r="886">
          <cell r="A886" t="str">
            <v>赵芳</v>
          </cell>
          <cell r="C886" t="str">
            <v>136040302709</v>
          </cell>
          <cell r="D886" t="str">
            <v>江西省九江市瑞昌市小学英语</v>
          </cell>
          <cell r="E886" t="str">
            <v>33</v>
          </cell>
          <cell r="F886" t="str">
            <v>59</v>
          </cell>
          <cell r="G886" t="str">
            <v>92</v>
          </cell>
          <cell r="H886" t="str">
            <v>54</v>
          </cell>
          <cell r="J886" t="str">
            <v>18879963872</v>
          </cell>
        </row>
        <row r="887">
          <cell r="A887" t="str">
            <v>余倩倩</v>
          </cell>
          <cell r="C887" t="str">
            <v>136040302616</v>
          </cell>
          <cell r="D887" t="str">
            <v>江西省九江市瑞昌市小学英语</v>
          </cell>
          <cell r="E887" t="str">
            <v>43.5</v>
          </cell>
          <cell r="F887" t="str">
            <v>45</v>
          </cell>
          <cell r="G887" t="str">
            <v>88.5</v>
          </cell>
          <cell r="H887" t="str">
            <v>55</v>
          </cell>
          <cell r="J887" t="str">
            <v>15179220127</v>
          </cell>
        </row>
        <row r="888">
          <cell r="A888" t="str">
            <v>凌所芬</v>
          </cell>
          <cell r="C888" t="str">
            <v>136040303125</v>
          </cell>
          <cell r="D888" t="str">
            <v>江西省九江市瑞昌市小学英语</v>
          </cell>
          <cell r="E888" t="str">
            <v>38.5</v>
          </cell>
          <cell r="F888" t="str">
            <v>46.5</v>
          </cell>
          <cell r="G888" t="str">
            <v>85</v>
          </cell>
          <cell r="H888" t="str">
            <v>56</v>
          </cell>
          <cell r="J888" t="str">
            <v>15070202275</v>
          </cell>
        </row>
        <row r="889">
          <cell r="A889" t="str">
            <v>李子君</v>
          </cell>
          <cell r="C889" t="str">
            <v>136040303706</v>
          </cell>
          <cell r="D889" t="str">
            <v>江西省九江市瑞昌市小学英语</v>
          </cell>
          <cell r="E889" t="str">
            <v>40.5</v>
          </cell>
          <cell r="F889" t="str">
            <v>30</v>
          </cell>
          <cell r="G889" t="str">
            <v>70.5</v>
          </cell>
          <cell r="H889" t="str">
            <v>57</v>
          </cell>
          <cell r="J889" t="str">
            <v>13698405572</v>
          </cell>
        </row>
        <row r="890">
          <cell r="A890" t="str">
            <v>冷彩霞</v>
          </cell>
          <cell r="C890" t="str">
            <v>136040303206</v>
          </cell>
          <cell r="D890" t="str">
            <v>江西省九江市瑞昌市小学英语</v>
          </cell>
          <cell r="E890" t="str">
            <v>34</v>
          </cell>
          <cell r="F890" t="str">
            <v>36</v>
          </cell>
          <cell r="G890" t="str">
            <v>70</v>
          </cell>
          <cell r="H890" t="str">
            <v>58</v>
          </cell>
          <cell r="J890" t="str">
            <v>18370219640</v>
          </cell>
        </row>
        <row r="891">
          <cell r="A891" t="str">
            <v>陈新妍</v>
          </cell>
          <cell r="C891" t="str">
            <v>136040303729</v>
          </cell>
          <cell r="D891" t="str">
            <v>江西省九江市瑞昌市小学英语</v>
          </cell>
          <cell r="E891" t="str">
            <v>32.5</v>
          </cell>
          <cell r="F891" t="str">
            <v>33</v>
          </cell>
          <cell r="G891" t="str">
            <v>65.5</v>
          </cell>
          <cell r="H891" t="str">
            <v>59</v>
          </cell>
          <cell r="J891" t="str">
            <v>13803565371</v>
          </cell>
        </row>
        <row r="892">
          <cell r="A892" t="str">
            <v>周玉鸿</v>
          </cell>
          <cell r="C892" t="str">
            <v>136040304102</v>
          </cell>
          <cell r="D892" t="str">
            <v>江西省九江市瑞昌市小学英语</v>
          </cell>
          <cell r="E892" t="str">
            <v>33.5</v>
          </cell>
          <cell r="F892" t="str">
            <v>27.5</v>
          </cell>
          <cell r="G892" t="str">
            <v>61</v>
          </cell>
          <cell r="H892" t="str">
            <v>60</v>
          </cell>
          <cell r="J892" t="str">
            <v>15797978208</v>
          </cell>
        </row>
        <row r="893">
          <cell r="A893" t="str">
            <v>蔡洁</v>
          </cell>
          <cell r="C893" t="str">
            <v>136040303925</v>
          </cell>
          <cell r="D893" t="str">
            <v>江西省九江市瑞昌市小学英语</v>
          </cell>
          <cell r="E893" t="str">
            <v>0</v>
          </cell>
          <cell r="F893" t="str">
            <v>-1</v>
          </cell>
          <cell r="G893" t="str">
            <v>-1</v>
          </cell>
          <cell r="H893" t="str">
            <v>61</v>
          </cell>
          <cell r="J893" t="str">
            <v>15070252136</v>
          </cell>
        </row>
        <row r="894">
          <cell r="A894" t="str">
            <v>陈玲玲</v>
          </cell>
          <cell r="C894" t="str">
            <v>136040302926</v>
          </cell>
          <cell r="D894" t="str">
            <v>江西省九江市瑞昌市小学英语</v>
          </cell>
          <cell r="E894" t="str">
            <v>-1</v>
          </cell>
          <cell r="F894" t="str">
            <v>-1</v>
          </cell>
          <cell r="G894" t="str">
            <v>-2</v>
          </cell>
          <cell r="H894" t="str">
            <v>62</v>
          </cell>
          <cell r="J894" t="str">
            <v>18362621585</v>
          </cell>
        </row>
        <row r="895">
          <cell r="A895" t="str">
            <v>何晓娟</v>
          </cell>
          <cell r="C895" t="str">
            <v>136040303815</v>
          </cell>
          <cell r="D895" t="str">
            <v>江西省九江市瑞昌市小学英语</v>
          </cell>
          <cell r="E895" t="str">
            <v>-1</v>
          </cell>
          <cell r="F895" t="str">
            <v>-1</v>
          </cell>
          <cell r="G895" t="str">
            <v>-2</v>
          </cell>
          <cell r="H895" t="str">
            <v>62</v>
          </cell>
          <cell r="J895" t="str">
            <v>15720965455</v>
          </cell>
        </row>
        <row r="896">
          <cell r="A896" t="str">
            <v>代睿</v>
          </cell>
          <cell r="C896" t="str">
            <v>136040303324</v>
          </cell>
          <cell r="D896" t="str">
            <v>江西省九江市瑞昌市小学英语</v>
          </cell>
          <cell r="E896" t="str">
            <v>-1</v>
          </cell>
          <cell r="F896" t="str">
            <v>-1</v>
          </cell>
          <cell r="G896" t="str">
            <v>-2</v>
          </cell>
          <cell r="H896" t="str">
            <v>62</v>
          </cell>
          <cell r="J896" t="str">
            <v>18270204010</v>
          </cell>
        </row>
        <row r="897">
          <cell r="A897" t="str">
            <v>梁桂</v>
          </cell>
          <cell r="C897" t="str">
            <v>136040302803</v>
          </cell>
          <cell r="D897" t="str">
            <v>江西省九江市瑞昌市小学英语</v>
          </cell>
          <cell r="E897" t="str">
            <v>-1</v>
          </cell>
          <cell r="F897" t="str">
            <v>-1</v>
          </cell>
          <cell r="G897" t="str">
            <v>-2</v>
          </cell>
          <cell r="H897" t="str">
            <v>62</v>
          </cell>
          <cell r="J897" t="str">
            <v>18770204504</v>
          </cell>
        </row>
        <row r="898">
          <cell r="A898" t="str">
            <v>吴迪芬</v>
          </cell>
          <cell r="C898" t="str">
            <v>136040300729</v>
          </cell>
          <cell r="D898" t="str">
            <v>江西省九江市瑞昌市小学语文</v>
          </cell>
          <cell r="E898" t="str">
            <v>69</v>
          </cell>
          <cell r="F898" t="str">
            <v>68</v>
          </cell>
          <cell r="G898" t="str">
            <v>137</v>
          </cell>
          <cell r="H898" t="str">
            <v>1</v>
          </cell>
          <cell r="J898" t="str">
            <v>15779312589</v>
          </cell>
        </row>
        <row r="899">
          <cell r="A899" t="str">
            <v>朱琳</v>
          </cell>
          <cell r="C899" t="str">
            <v>136040300201</v>
          </cell>
          <cell r="D899" t="str">
            <v>江西省九江市瑞昌市小学语文</v>
          </cell>
          <cell r="E899" t="str">
            <v>71</v>
          </cell>
          <cell r="F899" t="str">
            <v>54</v>
          </cell>
          <cell r="G899" t="str">
            <v>125</v>
          </cell>
          <cell r="H899" t="str">
            <v>2</v>
          </cell>
          <cell r="J899" t="str">
            <v>18379615606</v>
          </cell>
        </row>
        <row r="900">
          <cell r="A900" t="str">
            <v>吴文青</v>
          </cell>
          <cell r="C900" t="str">
            <v>136040300613</v>
          </cell>
          <cell r="D900" t="str">
            <v>江西省九江市瑞昌市小学语文</v>
          </cell>
          <cell r="E900" t="str">
            <v>72.5</v>
          </cell>
          <cell r="F900" t="str">
            <v>50</v>
          </cell>
          <cell r="G900" t="str">
            <v>122.5</v>
          </cell>
          <cell r="H900" t="str">
            <v>3</v>
          </cell>
          <cell r="J900" t="str">
            <v>13576228080</v>
          </cell>
        </row>
        <row r="901">
          <cell r="A901" t="str">
            <v>徐文静</v>
          </cell>
          <cell r="C901" t="str">
            <v>136040301014</v>
          </cell>
          <cell r="D901" t="str">
            <v>江西省九江市瑞昌市小学语文</v>
          </cell>
          <cell r="E901" t="str">
            <v>70</v>
          </cell>
          <cell r="F901" t="str">
            <v>51.5</v>
          </cell>
          <cell r="G901" t="str">
            <v>121.5</v>
          </cell>
          <cell r="H901" t="str">
            <v>4</v>
          </cell>
          <cell r="J901" t="str">
            <v>18370270144</v>
          </cell>
        </row>
        <row r="902">
          <cell r="A902" t="str">
            <v>陈美妮</v>
          </cell>
          <cell r="C902" t="str">
            <v>136040301329</v>
          </cell>
          <cell r="D902" t="str">
            <v>江西省九江市瑞昌市小学语文</v>
          </cell>
          <cell r="E902" t="str">
            <v>73.5</v>
          </cell>
          <cell r="F902" t="str">
            <v>45.5</v>
          </cell>
          <cell r="G902" t="str">
            <v>119</v>
          </cell>
          <cell r="H902" t="str">
            <v>5</v>
          </cell>
          <cell r="J902" t="str">
            <v>18679227045</v>
          </cell>
        </row>
        <row r="903">
          <cell r="A903" t="str">
            <v>徐雯文</v>
          </cell>
          <cell r="C903" t="str">
            <v>136040300117</v>
          </cell>
          <cell r="D903" t="str">
            <v>江西省九江市瑞昌市小学语文</v>
          </cell>
          <cell r="E903" t="str">
            <v>64</v>
          </cell>
          <cell r="F903" t="str">
            <v>52</v>
          </cell>
          <cell r="G903" t="str">
            <v>116</v>
          </cell>
          <cell r="H903" t="str">
            <v>6</v>
          </cell>
          <cell r="J903" t="str">
            <v>18379220029</v>
          </cell>
        </row>
        <row r="904">
          <cell r="A904" t="str">
            <v>何菲菲</v>
          </cell>
          <cell r="C904" t="str">
            <v>136040301211</v>
          </cell>
          <cell r="D904" t="str">
            <v>江西省九江市瑞昌市小学语文</v>
          </cell>
          <cell r="E904" t="str">
            <v>69.5</v>
          </cell>
          <cell r="F904" t="str">
            <v>45.5</v>
          </cell>
          <cell r="G904" t="str">
            <v>115</v>
          </cell>
          <cell r="H904" t="str">
            <v>7</v>
          </cell>
          <cell r="J904" t="str">
            <v>18397925270</v>
          </cell>
        </row>
        <row r="905">
          <cell r="A905" t="str">
            <v>余传丽</v>
          </cell>
          <cell r="C905" t="str">
            <v>136040301103</v>
          </cell>
          <cell r="D905" t="str">
            <v>江西省九江市瑞昌市小学语文</v>
          </cell>
          <cell r="E905" t="str">
            <v>65</v>
          </cell>
          <cell r="F905" t="str">
            <v>49.5</v>
          </cell>
          <cell r="G905" t="str">
            <v>114.5</v>
          </cell>
          <cell r="H905" t="str">
            <v>8</v>
          </cell>
          <cell r="J905" t="str">
            <v>18797822917</v>
          </cell>
        </row>
        <row r="906">
          <cell r="A906" t="str">
            <v>徐敏</v>
          </cell>
          <cell r="C906" t="str">
            <v>136040301021</v>
          </cell>
          <cell r="D906" t="str">
            <v>江西省九江市瑞昌市小学语文</v>
          </cell>
          <cell r="E906" t="str">
            <v>59.5</v>
          </cell>
          <cell r="F906" t="str">
            <v>55</v>
          </cell>
          <cell r="G906" t="str">
            <v>114.5</v>
          </cell>
          <cell r="H906" t="str">
            <v>8</v>
          </cell>
          <cell r="J906" t="str">
            <v>15079005002</v>
          </cell>
        </row>
        <row r="907">
          <cell r="A907" t="str">
            <v>梁田</v>
          </cell>
          <cell r="C907" t="str">
            <v>136040301321</v>
          </cell>
          <cell r="D907" t="str">
            <v>江西省九江市瑞昌市小学语文</v>
          </cell>
          <cell r="E907" t="str">
            <v>64</v>
          </cell>
          <cell r="F907" t="str">
            <v>49.5</v>
          </cell>
          <cell r="G907" t="str">
            <v>113.5</v>
          </cell>
          <cell r="H907" t="str">
            <v>10</v>
          </cell>
          <cell r="J907" t="str">
            <v>17879803746</v>
          </cell>
        </row>
        <row r="908">
          <cell r="A908" t="str">
            <v>段鑫</v>
          </cell>
          <cell r="C908" t="str">
            <v>136040301115</v>
          </cell>
          <cell r="D908" t="str">
            <v>江西省九江市瑞昌市小学语文</v>
          </cell>
          <cell r="E908" t="str">
            <v>58.5</v>
          </cell>
          <cell r="F908" t="str">
            <v>54.5</v>
          </cell>
          <cell r="G908" t="str">
            <v>113</v>
          </cell>
          <cell r="H908" t="str">
            <v>11</v>
          </cell>
          <cell r="J908" t="str">
            <v>18702508920</v>
          </cell>
        </row>
        <row r="909">
          <cell r="A909" t="str">
            <v>陈倩</v>
          </cell>
          <cell r="C909" t="str">
            <v>136040301421</v>
          </cell>
          <cell r="D909" t="str">
            <v>江西省九江市瑞昌市小学语文</v>
          </cell>
          <cell r="E909" t="str">
            <v>56.5</v>
          </cell>
          <cell r="F909" t="str">
            <v>55</v>
          </cell>
          <cell r="G909" t="str">
            <v>111.5</v>
          </cell>
          <cell r="H909" t="str">
            <v>12</v>
          </cell>
          <cell r="J909" t="str">
            <v>18170297660</v>
          </cell>
        </row>
        <row r="910">
          <cell r="A910" t="str">
            <v>胡娟</v>
          </cell>
          <cell r="C910" t="str">
            <v>136040300922</v>
          </cell>
          <cell r="D910" t="str">
            <v>江西省九江市瑞昌市小学语文</v>
          </cell>
          <cell r="E910" t="str">
            <v>58</v>
          </cell>
          <cell r="F910" t="str">
            <v>52.5</v>
          </cell>
          <cell r="G910" t="str">
            <v>110.5</v>
          </cell>
          <cell r="H910" t="str">
            <v>13</v>
          </cell>
          <cell r="J910" t="str">
            <v>15350102462</v>
          </cell>
        </row>
        <row r="911">
          <cell r="A911" t="str">
            <v>王锦若</v>
          </cell>
          <cell r="C911" t="str">
            <v>136040300409</v>
          </cell>
          <cell r="D911" t="str">
            <v>江西省九江市瑞昌市小学语文</v>
          </cell>
          <cell r="E911" t="str">
            <v>53.5</v>
          </cell>
          <cell r="F911" t="str">
            <v>56</v>
          </cell>
          <cell r="G911" t="str">
            <v>109.5</v>
          </cell>
          <cell r="H911" t="str">
            <v>14</v>
          </cell>
          <cell r="J911" t="str">
            <v>18770280272</v>
          </cell>
        </row>
        <row r="912">
          <cell r="A912" t="str">
            <v>胡媛</v>
          </cell>
          <cell r="C912" t="str">
            <v>136040300818</v>
          </cell>
          <cell r="D912" t="str">
            <v>江西省九江市瑞昌市小学语文</v>
          </cell>
          <cell r="E912" t="str">
            <v>54.5</v>
          </cell>
          <cell r="F912" t="str">
            <v>49.5</v>
          </cell>
          <cell r="G912" t="str">
            <v>104</v>
          </cell>
          <cell r="H912" t="str">
            <v>15</v>
          </cell>
          <cell r="J912" t="str">
            <v>15270172640</v>
          </cell>
        </row>
        <row r="913">
          <cell r="A913" t="str">
            <v>柯林玉</v>
          </cell>
          <cell r="C913" t="str">
            <v>136040300925</v>
          </cell>
          <cell r="D913" t="str">
            <v>江西省九江市瑞昌市小学语文</v>
          </cell>
          <cell r="E913" t="str">
            <v>53.5</v>
          </cell>
          <cell r="F913" t="str">
            <v>50.5</v>
          </cell>
          <cell r="G913" t="str">
            <v>104</v>
          </cell>
          <cell r="H913" t="str">
            <v>15</v>
          </cell>
          <cell r="J913" t="str">
            <v>18179220469</v>
          </cell>
        </row>
        <row r="914">
          <cell r="A914" t="str">
            <v>钟子威</v>
          </cell>
          <cell r="C914" t="str">
            <v>136040300823</v>
          </cell>
          <cell r="D914" t="str">
            <v>江西省九江市瑞昌市小学语文</v>
          </cell>
          <cell r="E914" t="str">
            <v>51</v>
          </cell>
          <cell r="F914" t="str">
            <v>49.5</v>
          </cell>
          <cell r="G914" t="str">
            <v>100.5</v>
          </cell>
          <cell r="H914" t="str">
            <v>17</v>
          </cell>
          <cell r="J914" t="str">
            <v>15970669120</v>
          </cell>
        </row>
        <row r="915">
          <cell r="A915" t="str">
            <v>陈美玲</v>
          </cell>
          <cell r="C915" t="str">
            <v>136040301428</v>
          </cell>
          <cell r="D915" t="str">
            <v>江西省九江市瑞昌市小学语文</v>
          </cell>
          <cell r="E915" t="str">
            <v>44</v>
          </cell>
          <cell r="F915" t="str">
            <v>55</v>
          </cell>
          <cell r="G915" t="str">
            <v>99</v>
          </cell>
          <cell r="H915" t="str">
            <v>18</v>
          </cell>
          <cell r="J915" t="str">
            <v>18879206740</v>
          </cell>
        </row>
        <row r="916">
          <cell r="A916" t="str">
            <v>杜玉旺</v>
          </cell>
          <cell r="C916" t="str">
            <v>136040300504</v>
          </cell>
          <cell r="D916" t="str">
            <v>江西省九江市瑞昌市小学语文</v>
          </cell>
          <cell r="E916" t="str">
            <v>49</v>
          </cell>
          <cell r="F916" t="str">
            <v>48</v>
          </cell>
          <cell r="G916" t="str">
            <v>97</v>
          </cell>
          <cell r="H916" t="str">
            <v>19</v>
          </cell>
          <cell r="J916" t="str">
            <v>15679231906</v>
          </cell>
        </row>
        <row r="917">
          <cell r="A917" t="str">
            <v>蔡海英</v>
          </cell>
          <cell r="C917" t="str">
            <v>136040301112</v>
          </cell>
          <cell r="D917" t="str">
            <v>江西省九江市瑞昌市小学语文</v>
          </cell>
          <cell r="E917" t="str">
            <v>48.5</v>
          </cell>
          <cell r="F917" t="str">
            <v>47</v>
          </cell>
          <cell r="G917" t="str">
            <v>95.5</v>
          </cell>
          <cell r="H917" t="str">
            <v>20</v>
          </cell>
          <cell r="J917" t="str">
            <v>18379612994</v>
          </cell>
        </row>
        <row r="918">
          <cell r="A918" t="str">
            <v>张颖</v>
          </cell>
          <cell r="C918" t="str">
            <v>136040300822</v>
          </cell>
          <cell r="D918" t="str">
            <v>江西省九江市瑞昌市小学语文</v>
          </cell>
          <cell r="E918" t="str">
            <v>51</v>
          </cell>
          <cell r="F918" t="str">
            <v>44.5</v>
          </cell>
          <cell r="G918" t="str">
            <v>95.5</v>
          </cell>
          <cell r="H918" t="str">
            <v>20</v>
          </cell>
          <cell r="J918" t="str">
            <v>13672265548</v>
          </cell>
        </row>
        <row r="919">
          <cell r="A919" t="str">
            <v>何敏</v>
          </cell>
          <cell r="C919" t="str">
            <v>136040300715</v>
          </cell>
          <cell r="D919" t="str">
            <v>江西省九江市瑞昌市小学语文</v>
          </cell>
          <cell r="E919" t="str">
            <v>45</v>
          </cell>
          <cell r="F919" t="str">
            <v>48.5</v>
          </cell>
          <cell r="G919" t="str">
            <v>93.5</v>
          </cell>
          <cell r="H919" t="str">
            <v>22</v>
          </cell>
          <cell r="J919" t="str">
            <v>15070908248</v>
          </cell>
        </row>
        <row r="920">
          <cell r="A920" t="str">
            <v>王祥智</v>
          </cell>
          <cell r="C920" t="str">
            <v>136040300827</v>
          </cell>
          <cell r="D920" t="str">
            <v>江西省九江市瑞昌市小学语文</v>
          </cell>
          <cell r="E920" t="str">
            <v>39.5</v>
          </cell>
          <cell r="F920" t="str">
            <v>52.5</v>
          </cell>
          <cell r="G920" t="str">
            <v>92</v>
          </cell>
          <cell r="H920" t="str">
            <v>23</v>
          </cell>
          <cell r="J920" t="str">
            <v>15907922283</v>
          </cell>
        </row>
        <row r="921">
          <cell r="A921" t="str">
            <v>桂坤</v>
          </cell>
          <cell r="C921" t="str">
            <v>136040300401</v>
          </cell>
          <cell r="D921" t="str">
            <v>江西省九江市瑞昌市小学语文</v>
          </cell>
          <cell r="E921" t="str">
            <v>40.5</v>
          </cell>
          <cell r="F921" t="str">
            <v>49</v>
          </cell>
          <cell r="G921" t="str">
            <v>89.5</v>
          </cell>
          <cell r="H921" t="str">
            <v>24</v>
          </cell>
          <cell r="J921" t="str">
            <v>15720989154</v>
          </cell>
        </row>
        <row r="922">
          <cell r="A922" t="str">
            <v>柯淋方</v>
          </cell>
          <cell r="C922" t="str">
            <v>136040300601</v>
          </cell>
          <cell r="D922" t="str">
            <v>江西省九江市瑞昌市小学语文</v>
          </cell>
          <cell r="E922" t="str">
            <v>44.5</v>
          </cell>
          <cell r="F922" t="str">
            <v>41</v>
          </cell>
          <cell r="G922" t="str">
            <v>85.5</v>
          </cell>
          <cell r="H922" t="str">
            <v>25</v>
          </cell>
          <cell r="J922" t="str">
            <v>18270249680</v>
          </cell>
        </row>
        <row r="923">
          <cell r="A923" t="str">
            <v>程子慧</v>
          </cell>
          <cell r="C923" t="str">
            <v>136040301318</v>
          </cell>
          <cell r="D923" t="str">
            <v>江西省九江市瑞昌市小学语文</v>
          </cell>
          <cell r="E923" t="str">
            <v>34</v>
          </cell>
          <cell r="F923" t="str">
            <v>51.5</v>
          </cell>
          <cell r="G923" t="str">
            <v>85.5</v>
          </cell>
          <cell r="H923" t="str">
            <v>25</v>
          </cell>
          <cell r="J923" t="str">
            <v>15350219133</v>
          </cell>
        </row>
        <row r="924">
          <cell r="A924" t="str">
            <v>许亚婷</v>
          </cell>
          <cell r="C924" t="str">
            <v>136040301305</v>
          </cell>
          <cell r="D924" t="str">
            <v>江西省九江市瑞昌市小学语文</v>
          </cell>
          <cell r="E924" t="str">
            <v>33.5</v>
          </cell>
          <cell r="F924" t="str">
            <v>48.5</v>
          </cell>
          <cell r="G924" t="str">
            <v>82</v>
          </cell>
          <cell r="H924" t="str">
            <v>27</v>
          </cell>
          <cell r="J924" t="str">
            <v>15779284628</v>
          </cell>
        </row>
        <row r="925">
          <cell r="A925" t="str">
            <v>吴美凤</v>
          </cell>
          <cell r="C925" t="str">
            <v>136040301106</v>
          </cell>
          <cell r="D925" t="str">
            <v>江西省九江市瑞昌市小学语文</v>
          </cell>
          <cell r="E925" t="str">
            <v>32.5</v>
          </cell>
          <cell r="F925" t="str">
            <v>34.5</v>
          </cell>
          <cell r="G925" t="str">
            <v>67</v>
          </cell>
          <cell r="H925" t="str">
            <v>28</v>
          </cell>
          <cell r="J925" t="str">
            <v>15779223759</v>
          </cell>
        </row>
        <row r="926">
          <cell r="A926" t="str">
            <v>喻正凯</v>
          </cell>
          <cell r="C926" t="str">
            <v>136040301218</v>
          </cell>
          <cell r="D926" t="str">
            <v>江西省九江市瑞昌市小学语文</v>
          </cell>
          <cell r="E926" t="str">
            <v>20</v>
          </cell>
          <cell r="F926" t="str">
            <v>25</v>
          </cell>
          <cell r="G926" t="str">
            <v>45</v>
          </cell>
          <cell r="H926" t="str">
            <v>29</v>
          </cell>
          <cell r="J926" t="str">
            <v>13907021531</v>
          </cell>
        </row>
        <row r="927">
          <cell r="A927" t="str">
            <v>徐纤纤</v>
          </cell>
          <cell r="C927" t="str">
            <v>136040300319</v>
          </cell>
          <cell r="D927" t="str">
            <v>江西省九江市瑞昌市小学语文</v>
          </cell>
          <cell r="E927" t="str">
            <v>-1</v>
          </cell>
          <cell r="F927" t="str">
            <v>-1</v>
          </cell>
          <cell r="G927" t="str">
            <v>-2</v>
          </cell>
          <cell r="H927" t="str">
            <v>30</v>
          </cell>
          <cell r="J927" t="str">
            <v>17370816556</v>
          </cell>
        </row>
        <row r="928">
          <cell r="A928" t="str">
            <v>柯承希</v>
          </cell>
          <cell r="C928" t="str">
            <v>136040300803</v>
          </cell>
          <cell r="D928" t="str">
            <v>江西省九江市瑞昌市小学语文</v>
          </cell>
          <cell r="E928" t="str">
            <v>-1</v>
          </cell>
          <cell r="F928" t="str">
            <v>-1</v>
          </cell>
          <cell r="G928" t="str">
            <v>-2</v>
          </cell>
          <cell r="H928" t="str">
            <v>30</v>
          </cell>
          <cell r="J928" t="str">
            <v>15720947244</v>
          </cell>
        </row>
        <row r="929">
          <cell r="A929" t="str">
            <v>涂雅琪</v>
          </cell>
          <cell r="C929" t="str">
            <v>136040304802</v>
          </cell>
          <cell r="D929" t="str">
            <v>江西省九江市瑞昌市小学综合实践活动（含信息技术）</v>
          </cell>
          <cell r="E929" t="str">
            <v>65.5</v>
          </cell>
          <cell r="F929" t="str">
            <v>74.5</v>
          </cell>
          <cell r="G929" t="str">
            <v>140</v>
          </cell>
          <cell r="H929" t="str">
            <v>1</v>
          </cell>
          <cell r="J929" t="str">
            <v>15279242327</v>
          </cell>
        </row>
        <row r="930">
          <cell r="A930" t="str">
            <v>章雲</v>
          </cell>
          <cell r="C930" t="str">
            <v>136040304803</v>
          </cell>
          <cell r="D930" t="str">
            <v>江西省九江市瑞昌市小学综合实践活动（含信息技术）</v>
          </cell>
          <cell r="E930" t="str">
            <v>43</v>
          </cell>
          <cell r="F930" t="str">
            <v>63</v>
          </cell>
          <cell r="G930" t="str">
            <v>106</v>
          </cell>
          <cell r="H930" t="str">
            <v>2</v>
          </cell>
          <cell r="J930" t="str">
            <v>18296156118</v>
          </cell>
        </row>
        <row r="931">
          <cell r="A931" t="str">
            <v>田丽丽</v>
          </cell>
          <cell r="C931" t="str">
            <v>136040304804</v>
          </cell>
          <cell r="D931" t="str">
            <v>江西省九江市瑞昌市小学综合实践活动（含信息技术）</v>
          </cell>
          <cell r="E931" t="str">
            <v>43</v>
          </cell>
          <cell r="F931" t="str">
            <v>61</v>
          </cell>
          <cell r="G931" t="str">
            <v>104</v>
          </cell>
          <cell r="H931" t="str">
            <v>3</v>
          </cell>
          <cell r="J931" t="str">
            <v>13764270387</v>
          </cell>
        </row>
        <row r="932">
          <cell r="A932" t="str">
            <v>张颖</v>
          </cell>
          <cell r="B932">
            <v>3.6048119961228E+17</v>
          </cell>
          <cell r="D932">
            <v>40007000101009</v>
          </cell>
          <cell r="E932">
            <v>60.5</v>
          </cell>
          <cell r="F932">
            <v>46</v>
          </cell>
          <cell r="G932">
            <v>106.5</v>
          </cell>
          <cell r="I932" t="str">
            <v>入闱</v>
          </cell>
          <cell r="J932">
            <v>18370294711</v>
          </cell>
          <cell r="K932">
            <v>18370294711</v>
          </cell>
        </row>
        <row r="933">
          <cell r="A933" t="str">
            <v>文娟</v>
          </cell>
          <cell r="B933">
            <v>5.1050219950701798E+17</v>
          </cell>
          <cell r="D933">
            <v>40007000101009</v>
          </cell>
          <cell r="E933">
            <v>62</v>
          </cell>
          <cell r="F933">
            <v>44</v>
          </cell>
          <cell r="G933">
            <v>106</v>
          </cell>
          <cell r="J933">
            <v>15070220479</v>
          </cell>
          <cell r="K933">
            <v>15070220479</v>
          </cell>
        </row>
        <row r="934">
          <cell r="A934" t="str">
            <v>江艳霞</v>
          </cell>
          <cell r="B934">
            <v>3.6042819950727302E+17</v>
          </cell>
          <cell r="D934">
            <v>40007000101009</v>
          </cell>
          <cell r="E934">
            <v>60.5</v>
          </cell>
          <cell r="F934">
            <v>45</v>
          </cell>
          <cell r="G934">
            <v>105.5</v>
          </cell>
          <cell r="J934">
            <v>18370168907</v>
          </cell>
          <cell r="K934">
            <v>18370168907</v>
          </cell>
        </row>
        <row r="935">
          <cell r="A935" t="str">
            <v>王杏</v>
          </cell>
          <cell r="B935">
            <v>3.6042119891006003E+17</v>
          </cell>
          <cell r="D935">
            <v>40007000101009</v>
          </cell>
          <cell r="E935">
            <v>50</v>
          </cell>
          <cell r="F935">
            <v>47.5</v>
          </cell>
          <cell r="G935">
            <v>97.5</v>
          </cell>
          <cell r="J935">
            <v>15270281548</v>
          </cell>
          <cell r="K935">
            <v>15270281548</v>
          </cell>
        </row>
        <row r="936">
          <cell r="A936" t="str">
            <v>孙颖</v>
          </cell>
          <cell r="B936">
            <v>3.6042119940912E+17</v>
          </cell>
          <cell r="D936">
            <v>40007000101023</v>
          </cell>
          <cell r="E936">
            <v>42.5</v>
          </cell>
          <cell r="F936">
            <v>48</v>
          </cell>
          <cell r="G936">
            <v>90.5</v>
          </cell>
          <cell r="I936" t="str">
            <v>入闱</v>
          </cell>
          <cell r="J936">
            <v>15180102451</v>
          </cell>
          <cell r="K936">
            <v>15180102451</v>
          </cell>
        </row>
        <row r="937">
          <cell r="A937" t="str">
            <v>李彦蓉</v>
          </cell>
          <cell r="B937">
            <v>6.1232219840206298E+17</v>
          </cell>
          <cell r="D937">
            <v>40007000101023</v>
          </cell>
          <cell r="E937">
            <v>41.5</v>
          </cell>
          <cell r="F937">
            <v>48.5</v>
          </cell>
          <cell r="G937">
            <v>90</v>
          </cell>
          <cell r="I937" t="str">
            <v>入闱</v>
          </cell>
          <cell r="J937">
            <v>4229720</v>
          </cell>
          <cell r="K937">
            <v>18079229945</v>
          </cell>
        </row>
        <row r="938">
          <cell r="A938" t="str">
            <v>胡晶晶</v>
          </cell>
          <cell r="B938">
            <v>3.60481199610296E+17</v>
          </cell>
          <cell r="D938">
            <v>40007000101023</v>
          </cell>
          <cell r="E938">
            <v>40</v>
          </cell>
          <cell r="F938">
            <v>42</v>
          </cell>
          <cell r="G938">
            <v>82</v>
          </cell>
          <cell r="I938" t="str">
            <v>入闱</v>
          </cell>
          <cell r="J938">
            <v>15179815328</v>
          </cell>
          <cell r="K938">
            <v>15179815328</v>
          </cell>
        </row>
        <row r="939">
          <cell r="A939" t="str">
            <v>何辉</v>
          </cell>
          <cell r="B939" t="str">
            <v>36048119941227321X</v>
          </cell>
          <cell r="D939">
            <v>40007000102025</v>
          </cell>
          <cell r="E939">
            <v>40</v>
          </cell>
          <cell r="F939">
            <v>68</v>
          </cell>
          <cell r="G939">
            <v>108</v>
          </cell>
          <cell r="I939" t="str">
            <v>入闱</v>
          </cell>
          <cell r="J939">
            <v>15170276541</v>
          </cell>
          <cell r="K939">
            <v>15170276541</v>
          </cell>
        </row>
        <row r="940">
          <cell r="A940" t="str">
            <v>王超</v>
          </cell>
          <cell r="B940">
            <v>3.6233019880113702E+17</v>
          </cell>
          <cell r="D940">
            <v>40007000102025</v>
          </cell>
          <cell r="E940">
            <v>35.5</v>
          </cell>
          <cell r="F940">
            <v>64</v>
          </cell>
          <cell r="G940">
            <v>99.5</v>
          </cell>
          <cell r="I940" t="str">
            <v>入闱</v>
          </cell>
          <cell r="J940">
            <v>18270390010</v>
          </cell>
          <cell r="K940">
            <v>18270390010</v>
          </cell>
        </row>
        <row r="941">
          <cell r="A941" t="str">
            <v>柯雨</v>
          </cell>
          <cell r="B941">
            <v>3.60481199407072E+17</v>
          </cell>
          <cell r="D941">
            <v>40007000102025</v>
          </cell>
          <cell r="E941">
            <v>49.5</v>
          </cell>
          <cell r="F941">
            <v>49</v>
          </cell>
          <cell r="G941">
            <v>98.5</v>
          </cell>
          <cell r="I941" t="str">
            <v>入闱</v>
          </cell>
          <cell r="J941">
            <v>13767974607</v>
          </cell>
          <cell r="K941">
            <v>13767974607</v>
          </cell>
        </row>
        <row r="942">
          <cell r="A942" t="str">
            <v>袁鸿伟</v>
          </cell>
          <cell r="B942">
            <v>3.6048119960903501E+17</v>
          </cell>
          <cell r="D942">
            <v>40007000102025</v>
          </cell>
          <cell r="E942">
            <v>46</v>
          </cell>
          <cell r="F942">
            <v>50</v>
          </cell>
          <cell r="G942">
            <v>96</v>
          </cell>
          <cell r="I942" t="str">
            <v>入闱</v>
          </cell>
          <cell r="J942">
            <v>18770231368</v>
          </cell>
          <cell r="K942">
            <v>18770231368</v>
          </cell>
        </row>
        <row r="943">
          <cell r="A943" t="str">
            <v>程运武</v>
          </cell>
          <cell r="B943">
            <v>3.6042319891201299E+17</v>
          </cell>
          <cell r="D943">
            <v>40007000102025</v>
          </cell>
          <cell r="E943">
            <v>48</v>
          </cell>
          <cell r="F943">
            <v>47.5</v>
          </cell>
          <cell r="G943">
            <v>95.5</v>
          </cell>
          <cell r="I943" t="str">
            <v>入闱</v>
          </cell>
          <cell r="J943">
            <v>15180192265</v>
          </cell>
          <cell r="K943">
            <v>15180192265</v>
          </cell>
        </row>
        <row r="944">
          <cell r="A944" t="str">
            <v>黄飞</v>
          </cell>
          <cell r="B944" t="str">
            <v>36040119881112061X</v>
          </cell>
          <cell r="D944">
            <v>40007000102025</v>
          </cell>
          <cell r="E944">
            <v>50.5</v>
          </cell>
          <cell r="F944">
            <v>43.5</v>
          </cell>
          <cell r="G944">
            <v>94</v>
          </cell>
          <cell r="I944" t="str">
            <v>入闱</v>
          </cell>
          <cell r="J944">
            <v>18146721670</v>
          </cell>
          <cell r="K944">
            <v>18146721670</v>
          </cell>
        </row>
        <row r="945">
          <cell r="A945" t="str">
            <v>范火香</v>
          </cell>
          <cell r="B945">
            <v>3.6048119870628102E+17</v>
          </cell>
          <cell r="D945">
            <v>40007000102025</v>
          </cell>
          <cell r="E945">
            <v>43.5</v>
          </cell>
          <cell r="F945">
            <v>43.5</v>
          </cell>
          <cell r="G945">
            <v>87</v>
          </cell>
          <cell r="I945" t="str">
            <v>入闱</v>
          </cell>
          <cell r="J945">
            <v>18192626857</v>
          </cell>
          <cell r="K945">
            <v>15170251864</v>
          </cell>
        </row>
        <row r="946">
          <cell r="A946" t="str">
            <v>刘琴</v>
          </cell>
          <cell r="B946">
            <v>3.6048119901226298E+17</v>
          </cell>
          <cell r="D946">
            <v>40007000103027</v>
          </cell>
          <cell r="E946">
            <v>64.5</v>
          </cell>
          <cell r="F946">
            <v>66.5</v>
          </cell>
          <cell r="G946">
            <v>131</v>
          </cell>
          <cell r="I946" t="str">
            <v>入闱</v>
          </cell>
          <cell r="J946">
            <v>18160727205</v>
          </cell>
          <cell r="K946">
            <v>18160727205</v>
          </cell>
        </row>
        <row r="947">
          <cell r="A947" t="str">
            <v>何文娟</v>
          </cell>
          <cell r="B947">
            <v>3.6048119940710502E+17</v>
          </cell>
          <cell r="D947">
            <v>40007000103027</v>
          </cell>
          <cell r="E947">
            <v>65.5</v>
          </cell>
          <cell r="F947">
            <v>62</v>
          </cell>
          <cell r="G947">
            <v>127.5</v>
          </cell>
          <cell r="I947" t="str">
            <v>入闱</v>
          </cell>
          <cell r="J947">
            <v>18379257312</v>
          </cell>
          <cell r="K947">
            <v>18379257312</v>
          </cell>
        </row>
        <row r="948">
          <cell r="A948" t="str">
            <v>冯锐</v>
          </cell>
          <cell r="B948">
            <v>3.6042119860317197E+17</v>
          </cell>
          <cell r="D948">
            <v>40007000103027</v>
          </cell>
          <cell r="E948">
            <v>65.5</v>
          </cell>
          <cell r="F948">
            <v>59.5</v>
          </cell>
          <cell r="G948">
            <v>125</v>
          </cell>
          <cell r="I948" t="str">
            <v>入闱</v>
          </cell>
          <cell r="J948">
            <v>6981639</v>
          </cell>
          <cell r="K948">
            <v>13870207135</v>
          </cell>
        </row>
        <row r="949">
          <cell r="A949" t="str">
            <v>童小芳</v>
          </cell>
          <cell r="B949">
            <v>3.6042119920301197E+17</v>
          </cell>
          <cell r="D949">
            <v>40007000103027</v>
          </cell>
          <cell r="E949">
            <v>58</v>
          </cell>
          <cell r="F949">
            <v>63</v>
          </cell>
          <cell r="G949">
            <v>121</v>
          </cell>
          <cell r="I949" t="str">
            <v>入闱</v>
          </cell>
          <cell r="J949">
            <v>18779125690</v>
          </cell>
          <cell r="K949">
            <v>18779125690</v>
          </cell>
        </row>
        <row r="950">
          <cell r="A950" t="str">
            <v>沈丹丹</v>
          </cell>
          <cell r="B950">
            <v>3.6042919910716102E+17</v>
          </cell>
          <cell r="D950">
            <v>40007000103027</v>
          </cell>
          <cell r="E950">
            <v>70</v>
          </cell>
          <cell r="F950">
            <v>48</v>
          </cell>
          <cell r="G950">
            <v>118</v>
          </cell>
          <cell r="I950" t="str">
            <v>入闱</v>
          </cell>
          <cell r="J950">
            <v>18307028352</v>
          </cell>
          <cell r="K950">
            <v>18307028352</v>
          </cell>
        </row>
        <row r="951">
          <cell r="A951" t="str">
            <v>刘艳</v>
          </cell>
          <cell r="B951">
            <v>3.62430198507288E+17</v>
          </cell>
          <cell r="D951">
            <v>40007000103027</v>
          </cell>
          <cell r="E951">
            <v>50.5</v>
          </cell>
          <cell r="F951">
            <v>63.5</v>
          </cell>
          <cell r="G951">
            <v>114</v>
          </cell>
          <cell r="I951" t="str">
            <v>入闱</v>
          </cell>
          <cell r="J951">
            <v>18797969972</v>
          </cell>
          <cell r="K951">
            <v>18797969972</v>
          </cell>
        </row>
        <row r="952">
          <cell r="A952" t="str">
            <v>彭锦平</v>
          </cell>
          <cell r="B952">
            <v>3.6068119830210202E+17</v>
          </cell>
          <cell r="D952">
            <v>40007000103027</v>
          </cell>
          <cell r="E952">
            <v>47</v>
          </cell>
          <cell r="F952">
            <v>63.5</v>
          </cell>
          <cell r="G952">
            <v>110.5</v>
          </cell>
          <cell r="I952" t="str">
            <v>入闱</v>
          </cell>
          <cell r="J952">
            <v>18665757023</v>
          </cell>
          <cell r="K952">
            <v>18665757023</v>
          </cell>
        </row>
        <row r="953">
          <cell r="A953" t="str">
            <v>王利红</v>
          </cell>
          <cell r="B953">
            <v>3.60424199211072E+17</v>
          </cell>
          <cell r="D953">
            <v>40007000103027</v>
          </cell>
          <cell r="E953">
            <v>63</v>
          </cell>
          <cell r="F953">
            <v>42</v>
          </cell>
          <cell r="G953">
            <v>105</v>
          </cell>
          <cell r="I953" t="str">
            <v>入闱</v>
          </cell>
          <cell r="J953">
            <v>13097261587</v>
          </cell>
          <cell r="K953">
            <v>18897929409</v>
          </cell>
        </row>
        <row r="954">
          <cell r="A954" t="str">
            <v>杜晓洁</v>
          </cell>
          <cell r="B954">
            <v>3.6048119870426298E+17</v>
          </cell>
          <cell r="D954">
            <v>40007000103027</v>
          </cell>
          <cell r="E954">
            <v>51.5</v>
          </cell>
          <cell r="F954">
            <v>51.5</v>
          </cell>
          <cell r="G954">
            <v>103</v>
          </cell>
          <cell r="I954" t="str">
            <v>入闱</v>
          </cell>
          <cell r="J954">
            <v>18370295104</v>
          </cell>
          <cell r="K954">
            <v>15019451611</v>
          </cell>
        </row>
        <row r="955">
          <cell r="A955" t="str">
            <v>柯宁静</v>
          </cell>
          <cell r="B955">
            <v>3.60481198111072E+17</v>
          </cell>
          <cell r="D955">
            <v>40007000103027</v>
          </cell>
          <cell r="E955">
            <v>45.5</v>
          </cell>
          <cell r="F955">
            <v>48</v>
          </cell>
          <cell r="G955">
            <v>93.5</v>
          </cell>
          <cell r="I955" t="str">
            <v>入闱</v>
          </cell>
          <cell r="J955">
            <v>18870205019</v>
          </cell>
          <cell r="K955">
            <v>18870205019</v>
          </cell>
        </row>
        <row r="956">
          <cell r="A956" t="str">
            <v>江瑶</v>
          </cell>
          <cell r="B956">
            <v>3.6042819931012198E+17</v>
          </cell>
          <cell r="D956">
            <v>40007000103027</v>
          </cell>
          <cell r="E956">
            <v>43</v>
          </cell>
          <cell r="F956">
            <v>45</v>
          </cell>
          <cell r="G956">
            <v>88</v>
          </cell>
          <cell r="I956" t="str">
            <v>入闱</v>
          </cell>
          <cell r="J956">
            <v>18270680378</v>
          </cell>
          <cell r="K956">
            <v>18270680378</v>
          </cell>
        </row>
        <row r="957">
          <cell r="A957" t="str">
            <v>柴珠群</v>
          </cell>
          <cell r="B957">
            <v>3.6233119860808301E+17</v>
          </cell>
          <cell r="D957">
            <v>40007000103027</v>
          </cell>
          <cell r="E957">
            <v>40.5</v>
          </cell>
          <cell r="F957">
            <v>35.5</v>
          </cell>
          <cell r="G957">
            <v>76</v>
          </cell>
          <cell r="I957" t="str">
            <v>入闱</v>
          </cell>
          <cell r="J957">
            <v>18757878580</v>
          </cell>
          <cell r="K957">
            <v>18757878580</v>
          </cell>
        </row>
        <row r="958">
          <cell r="A958" t="str">
            <v>杨奇圣</v>
          </cell>
          <cell r="B958">
            <v>3.6042419830815002E+17</v>
          </cell>
          <cell r="D958">
            <v>40007000103027</v>
          </cell>
          <cell r="E958">
            <v>37</v>
          </cell>
          <cell r="F958">
            <v>37</v>
          </cell>
          <cell r="G958">
            <v>74</v>
          </cell>
          <cell r="J958">
            <v>18270299095</v>
          </cell>
          <cell r="K958">
            <v>18270299095</v>
          </cell>
        </row>
        <row r="959">
          <cell r="A959" t="str">
            <v>李文青</v>
          </cell>
          <cell r="B959">
            <v>3.6048119900806099E+17</v>
          </cell>
          <cell r="D959">
            <v>40007000109031</v>
          </cell>
          <cell r="E959">
            <v>50</v>
          </cell>
          <cell r="F959">
            <v>43</v>
          </cell>
          <cell r="G959">
            <v>93</v>
          </cell>
          <cell r="I959" t="str">
            <v>入闱</v>
          </cell>
          <cell r="J959">
            <v>15779832466</v>
          </cell>
          <cell r="K959">
            <v>15779832466</v>
          </cell>
        </row>
        <row r="960">
          <cell r="A960" t="str">
            <v>封可可</v>
          </cell>
          <cell r="B960">
            <v>3.6048119931215002E+17</v>
          </cell>
          <cell r="D960">
            <v>40007000109031</v>
          </cell>
          <cell r="E960">
            <v>43.5</v>
          </cell>
          <cell r="F960">
            <v>40.5</v>
          </cell>
          <cell r="G960">
            <v>84</v>
          </cell>
          <cell r="I960" t="str">
            <v>入闱</v>
          </cell>
          <cell r="J960">
            <v>15870808270</v>
          </cell>
          <cell r="K960">
            <v>15870808270</v>
          </cell>
        </row>
        <row r="961">
          <cell r="A961" t="str">
            <v>张雯</v>
          </cell>
          <cell r="B961">
            <v>3.6048119921008998E+17</v>
          </cell>
          <cell r="D961">
            <v>40007000110034</v>
          </cell>
          <cell r="E961">
            <v>52.5</v>
          </cell>
          <cell r="F961">
            <v>60.5</v>
          </cell>
          <cell r="G961">
            <v>113</v>
          </cell>
          <cell r="I961" t="str">
            <v>入闱</v>
          </cell>
          <cell r="J961">
            <v>15270266581</v>
          </cell>
          <cell r="K961">
            <v>15270266581</v>
          </cell>
        </row>
        <row r="962">
          <cell r="A962" t="str">
            <v>程敏洁</v>
          </cell>
          <cell r="B962">
            <v>3.6048119950705402E+17</v>
          </cell>
          <cell r="D962">
            <v>40007000110034</v>
          </cell>
          <cell r="E962">
            <v>45</v>
          </cell>
          <cell r="F962">
            <v>47.5</v>
          </cell>
          <cell r="G962">
            <v>92.5</v>
          </cell>
          <cell r="J962">
            <v>18779248806</v>
          </cell>
          <cell r="K962">
            <v>18779248806</v>
          </cell>
        </row>
        <row r="963">
          <cell r="A963" t="str">
            <v>徐佩佩</v>
          </cell>
          <cell r="B963">
            <v>3.60430199012072E+17</v>
          </cell>
          <cell r="D963">
            <v>40007000110034</v>
          </cell>
          <cell r="E963">
            <v>43</v>
          </cell>
          <cell r="F963">
            <v>48.5</v>
          </cell>
          <cell r="G963">
            <v>91.5</v>
          </cell>
          <cell r="J963">
            <v>17770222456</v>
          </cell>
          <cell r="K963">
            <v>17770222456</v>
          </cell>
        </row>
        <row r="964">
          <cell r="A964" t="str">
            <v>董玲君</v>
          </cell>
          <cell r="B964">
            <v>3.6048119920430003E+17</v>
          </cell>
          <cell r="D964">
            <v>40007000110034</v>
          </cell>
          <cell r="E964">
            <v>35</v>
          </cell>
          <cell r="F964">
            <v>45.5</v>
          </cell>
          <cell r="G964">
            <v>80.5</v>
          </cell>
          <cell r="J964">
            <v>18679203547</v>
          </cell>
          <cell r="K964">
            <v>18679203547</v>
          </cell>
        </row>
        <row r="965">
          <cell r="A965" t="str">
            <v>徐芳芳</v>
          </cell>
          <cell r="B965">
            <v>3.6048119911010202E+17</v>
          </cell>
          <cell r="D965">
            <v>40007000202036</v>
          </cell>
          <cell r="E965">
            <v>46.5</v>
          </cell>
          <cell r="F965">
            <v>61</v>
          </cell>
          <cell r="G965">
            <v>107.5</v>
          </cell>
          <cell r="I965" t="str">
            <v>入闱</v>
          </cell>
          <cell r="J965">
            <v>18270725410</v>
          </cell>
          <cell r="K965">
            <v>18270725410</v>
          </cell>
        </row>
        <row r="966">
          <cell r="A966" t="str">
            <v>饶双双</v>
          </cell>
          <cell r="B966">
            <v>3.60481199311096E+17</v>
          </cell>
          <cell r="D966">
            <v>40007000202036</v>
          </cell>
          <cell r="E966">
            <v>63</v>
          </cell>
          <cell r="F966">
            <v>44.5</v>
          </cell>
          <cell r="G966">
            <v>107.5</v>
          </cell>
          <cell r="I966" t="str">
            <v>入闱</v>
          </cell>
          <cell r="J966">
            <v>13397081235</v>
          </cell>
          <cell r="K966">
            <v>13397081235</v>
          </cell>
        </row>
        <row r="967">
          <cell r="A967" t="str">
            <v>张贤</v>
          </cell>
          <cell r="B967">
            <v>3.6040319950702003E+17</v>
          </cell>
          <cell r="D967">
            <v>40007000202036</v>
          </cell>
          <cell r="E967">
            <v>50</v>
          </cell>
          <cell r="F967">
            <v>54.5</v>
          </cell>
          <cell r="G967">
            <v>104.5</v>
          </cell>
          <cell r="I967" t="str">
            <v>入闱</v>
          </cell>
          <cell r="J967">
            <v>18270833430</v>
          </cell>
          <cell r="K967">
            <v>18270833430</v>
          </cell>
        </row>
        <row r="968">
          <cell r="A968" t="str">
            <v>胡强</v>
          </cell>
          <cell r="B968">
            <v>3.6048119851029101E+17</v>
          </cell>
          <cell r="D968">
            <v>40007000202036</v>
          </cell>
          <cell r="E968">
            <v>57</v>
          </cell>
          <cell r="F968">
            <v>47</v>
          </cell>
          <cell r="G968">
            <v>104</v>
          </cell>
          <cell r="I968" t="str">
            <v>入闱</v>
          </cell>
          <cell r="J968">
            <v>18192626857</v>
          </cell>
          <cell r="K968">
            <v>18192626857</v>
          </cell>
        </row>
        <row r="969">
          <cell r="A969" t="str">
            <v>陈亮</v>
          </cell>
          <cell r="B969">
            <v>3.6042719901230003E+17</v>
          </cell>
          <cell r="D969">
            <v>40007000202036</v>
          </cell>
          <cell r="E969">
            <v>48</v>
          </cell>
          <cell r="F969">
            <v>50.5</v>
          </cell>
          <cell r="G969">
            <v>98.5</v>
          </cell>
          <cell r="I969" t="str">
            <v>入闱</v>
          </cell>
          <cell r="J969">
            <v>18707022803</v>
          </cell>
          <cell r="K969">
            <v>18707022803</v>
          </cell>
        </row>
        <row r="970">
          <cell r="A970" t="str">
            <v>徐彬</v>
          </cell>
          <cell r="B970">
            <v>3.6233019940319002E+17</v>
          </cell>
          <cell r="D970">
            <v>40007000202036</v>
          </cell>
          <cell r="E970">
            <v>41</v>
          </cell>
          <cell r="F970">
            <v>54</v>
          </cell>
          <cell r="G970">
            <v>95</v>
          </cell>
          <cell r="J970">
            <v>15959275687</v>
          </cell>
          <cell r="K970">
            <v>13755220911</v>
          </cell>
        </row>
        <row r="971">
          <cell r="A971" t="str">
            <v>袁俊</v>
          </cell>
          <cell r="B971">
            <v>3.6042819940518502E+17</v>
          </cell>
          <cell r="D971">
            <v>40007000202036</v>
          </cell>
          <cell r="E971">
            <v>53.5</v>
          </cell>
          <cell r="F971">
            <v>35.5</v>
          </cell>
          <cell r="G971">
            <v>89</v>
          </cell>
          <cell r="J971">
            <v>18370034868</v>
          </cell>
          <cell r="K971">
            <v>18370034868</v>
          </cell>
        </row>
        <row r="972">
          <cell r="A972" t="str">
            <v>鲁妮子</v>
          </cell>
          <cell r="B972">
            <v>3.60424199209144E+17</v>
          </cell>
          <cell r="D972">
            <v>40007000202036</v>
          </cell>
          <cell r="E972">
            <v>45.5</v>
          </cell>
          <cell r="F972">
            <v>42</v>
          </cell>
          <cell r="G972">
            <v>87.5</v>
          </cell>
          <cell r="J972">
            <v>15970451752</v>
          </cell>
          <cell r="K972">
            <v>15970451752</v>
          </cell>
        </row>
        <row r="973">
          <cell r="A973" t="str">
            <v>张晓红</v>
          </cell>
          <cell r="B973">
            <v>3.6048119950921203E+17</v>
          </cell>
          <cell r="D973">
            <v>40007000202036</v>
          </cell>
          <cell r="E973">
            <v>42</v>
          </cell>
          <cell r="F973">
            <v>37.5</v>
          </cell>
          <cell r="G973">
            <v>79.5</v>
          </cell>
          <cell r="J973">
            <v>17889840280</v>
          </cell>
          <cell r="K973">
            <v>17889840280</v>
          </cell>
        </row>
        <row r="974">
          <cell r="A974" t="str">
            <v>王慧娟</v>
          </cell>
          <cell r="B974">
            <v>3.6233019861001299E+17</v>
          </cell>
          <cell r="D974">
            <v>40007000202036</v>
          </cell>
          <cell r="E974">
            <v>46.5</v>
          </cell>
          <cell r="F974">
            <v>27</v>
          </cell>
          <cell r="G974">
            <v>73.5</v>
          </cell>
          <cell r="J974">
            <v>15387834315</v>
          </cell>
          <cell r="K974">
            <v>18170335575</v>
          </cell>
        </row>
        <row r="975">
          <cell r="A975" t="str">
            <v>刘丽萍</v>
          </cell>
          <cell r="B975">
            <v>3.6073319900213702E+17</v>
          </cell>
          <cell r="D975">
            <v>40007000202036</v>
          </cell>
          <cell r="E975">
            <v>45.5</v>
          </cell>
          <cell r="F975">
            <v>26</v>
          </cell>
          <cell r="G975">
            <v>71.5</v>
          </cell>
          <cell r="J975">
            <v>15270786753</v>
          </cell>
          <cell r="K975">
            <v>15270786753</v>
          </cell>
        </row>
        <row r="976">
          <cell r="A976" t="str">
            <v>周政见</v>
          </cell>
          <cell r="B976">
            <v>3.6048119891020102E+17</v>
          </cell>
          <cell r="D976">
            <v>40007000202036</v>
          </cell>
          <cell r="E976">
            <v>41</v>
          </cell>
          <cell r="F976">
            <v>15</v>
          </cell>
          <cell r="G976">
            <v>56</v>
          </cell>
          <cell r="J976">
            <v>15870636460</v>
          </cell>
          <cell r="K976">
            <v>15870636460</v>
          </cell>
        </row>
        <row r="977">
          <cell r="A977" t="str">
            <v>曾彬</v>
          </cell>
          <cell r="B977">
            <v>3.6048119830528E+17</v>
          </cell>
          <cell r="D977">
            <v>40007000206038</v>
          </cell>
          <cell r="E977">
            <v>57</v>
          </cell>
          <cell r="F977">
            <v>44.5</v>
          </cell>
          <cell r="G977">
            <v>101.5</v>
          </cell>
          <cell r="I977" t="str">
            <v>入闱</v>
          </cell>
          <cell r="J977">
            <v>17770098300</v>
          </cell>
          <cell r="K977">
            <v>17770098300</v>
          </cell>
        </row>
        <row r="978">
          <cell r="A978" t="str">
            <v>黄世印</v>
          </cell>
          <cell r="B978">
            <v>6.5302119900701005E+17</v>
          </cell>
          <cell r="D978">
            <v>40007000206038</v>
          </cell>
          <cell r="E978">
            <v>45</v>
          </cell>
          <cell r="F978">
            <v>37</v>
          </cell>
          <cell r="G978">
            <v>82</v>
          </cell>
          <cell r="I978" t="str">
            <v>入闱</v>
          </cell>
          <cell r="J978">
            <v>13720217521</v>
          </cell>
          <cell r="K978">
            <v>13720217521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jjrs.gov.cn/zwxx/gggs/201708/W020170801577944566857.r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selection activeCell="O5" sqref="O5"/>
    </sheetView>
  </sheetViews>
  <sheetFormatPr defaultRowHeight="13.5"/>
  <cols>
    <col min="1" max="1" width="9" style="10"/>
    <col min="2" max="2" width="7.75" style="10" customWidth="1"/>
    <col min="3" max="3" width="21.5" style="10" customWidth="1"/>
    <col min="4" max="4" width="13.5" style="10" customWidth="1"/>
    <col min="5" max="5" width="23.875" style="10" customWidth="1"/>
    <col min="6" max="6" width="9" style="12"/>
    <col min="7" max="7" width="9.875" style="12" customWidth="1"/>
    <col min="8" max="8" width="8.25" style="12" customWidth="1"/>
    <col min="9" max="9" width="10" style="12" customWidth="1"/>
    <col min="10" max="10" width="7.375" style="12" customWidth="1"/>
    <col min="11" max="16384" width="9" style="10"/>
  </cols>
  <sheetData>
    <row r="1" spans="1:11" s="15" customFormat="1" ht="30" customHeight="1" thickBot="1">
      <c r="A1" s="16" t="s">
        <v>290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>
      <c r="A2" s="14" t="s">
        <v>0</v>
      </c>
      <c r="B2" s="14" t="s">
        <v>1</v>
      </c>
      <c r="C2" s="14" t="s">
        <v>2</v>
      </c>
      <c r="D2" s="14" t="s">
        <v>3</v>
      </c>
      <c r="E2" s="14" t="s">
        <v>4</v>
      </c>
      <c r="F2" s="14" t="s">
        <v>5</v>
      </c>
      <c r="G2" s="14" t="s">
        <v>6</v>
      </c>
      <c r="H2" s="14" t="s">
        <v>10</v>
      </c>
      <c r="I2" s="14" t="s">
        <v>7</v>
      </c>
      <c r="J2" s="14" t="s">
        <v>8</v>
      </c>
      <c r="K2" s="14" t="s">
        <v>9</v>
      </c>
    </row>
    <row r="3" spans="1:11" ht="14.25">
      <c r="A3" s="4">
        <v>1</v>
      </c>
      <c r="B3" s="4" t="s">
        <v>289</v>
      </c>
      <c r="C3" s="1" t="s">
        <v>117</v>
      </c>
      <c r="D3" s="1" t="s">
        <v>116</v>
      </c>
      <c r="E3" s="2" t="s">
        <v>118</v>
      </c>
      <c r="F3" s="3">
        <f>VLOOKUP(E3,[1]全部!$C$2:$K$978,5,)</f>
        <v>169.5</v>
      </c>
      <c r="G3" s="5">
        <v>85.6</v>
      </c>
      <c r="H3" s="5"/>
      <c r="I3" s="6">
        <f>F3/4+G3/2</f>
        <v>85.174999999999997</v>
      </c>
      <c r="J3" s="5">
        <v>1</v>
      </c>
      <c r="K3" s="13"/>
    </row>
    <row r="4" spans="1:11" ht="14.25">
      <c r="A4" s="4">
        <v>2</v>
      </c>
      <c r="B4" s="4" t="s">
        <v>289</v>
      </c>
      <c r="C4" s="1" t="s">
        <v>194</v>
      </c>
      <c r="D4" s="1" t="s">
        <v>193</v>
      </c>
      <c r="E4" s="2" t="s">
        <v>195</v>
      </c>
      <c r="F4" s="3">
        <f>VLOOKUP(E4,[1]全部!$C$2:$K$978,5,)</f>
        <v>146.5</v>
      </c>
      <c r="G4" s="5">
        <v>86.6</v>
      </c>
      <c r="H4" s="5"/>
      <c r="I4" s="6">
        <f>F4/4+G4/2</f>
        <v>79.924999999999997</v>
      </c>
      <c r="J4" s="5">
        <v>1</v>
      </c>
      <c r="K4" s="9"/>
    </row>
    <row r="5" spans="1:11" ht="14.25">
      <c r="A5" s="4">
        <v>3</v>
      </c>
      <c r="B5" s="4" t="s">
        <v>289</v>
      </c>
      <c r="C5" s="1" t="s">
        <v>194</v>
      </c>
      <c r="D5" s="1" t="s">
        <v>196</v>
      </c>
      <c r="E5" s="2" t="s">
        <v>197</v>
      </c>
      <c r="F5" s="3">
        <f>VLOOKUP(E5,[1]全部!$C$2:$K$978,5,)</f>
        <v>117.5</v>
      </c>
      <c r="G5" s="5">
        <v>86.8</v>
      </c>
      <c r="H5" s="5"/>
      <c r="I5" s="6">
        <f>F5/4+G5/2</f>
        <v>72.775000000000006</v>
      </c>
      <c r="J5" s="5">
        <v>2</v>
      </c>
      <c r="K5" s="9"/>
    </row>
    <row r="6" spans="1:11" ht="14.25">
      <c r="A6" s="4">
        <v>4</v>
      </c>
      <c r="B6" s="4" t="s">
        <v>289</v>
      </c>
      <c r="C6" s="1" t="s">
        <v>213</v>
      </c>
      <c r="D6" s="1" t="s">
        <v>212</v>
      </c>
      <c r="E6" s="2" t="s">
        <v>214</v>
      </c>
      <c r="F6" s="3">
        <f>VLOOKUP(E6,[1]全部!$C$2:$K$978,5,)</f>
        <v>159</v>
      </c>
      <c r="G6" s="5">
        <v>82.8</v>
      </c>
      <c r="H6" s="5">
        <v>74</v>
      </c>
      <c r="I6" s="6">
        <f>F6*0.25+G6*0.35+H6*0.15</f>
        <v>79.829999999999984</v>
      </c>
      <c r="J6" s="5">
        <v>1</v>
      </c>
      <c r="K6" s="9"/>
    </row>
    <row r="7" spans="1:11" ht="14.25">
      <c r="A7" s="4">
        <v>5</v>
      </c>
      <c r="B7" s="4" t="s">
        <v>289</v>
      </c>
      <c r="C7" s="1" t="s">
        <v>213</v>
      </c>
      <c r="D7" s="1" t="s">
        <v>215</v>
      </c>
      <c r="E7" s="2" t="s">
        <v>216</v>
      </c>
      <c r="F7" s="3">
        <f>VLOOKUP(E7,[1]全部!$C$2:$K$978,5,)</f>
        <v>99</v>
      </c>
      <c r="G7" s="5">
        <v>78.8</v>
      </c>
      <c r="H7" s="5">
        <v>86</v>
      </c>
      <c r="I7" s="6">
        <f>F7*0.25+G7*0.35+H7*0.15</f>
        <v>65.23</v>
      </c>
      <c r="J7" s="5">
        <v>2</v>
      </c>
      <c r="K7" s="9"/>
    </row>
    <row r="8" spans="1:11" ht="14.25">
      <c r="A8" s="4">
        <v>6</v>
      </c>
      <c r="B8" s="4" t="s">
        <v>289</v>
      </c>
      <c r="C8" s="1" t="s">
        <v>199</v>
      </c>
      <c r="D8" s="1" t="s">
        <v>198</v>
      </c>
      <c r="E8" s="2" t="s">
        <v>200</v>
      </c>
      <c r="F8" s="3">
        <f>VLOOKUP(E8,[1]全部!$C$2:$K$978,5,)</f>
        <v>131</v>
      </c>
      <c r="G8" s="5">
        <v>85</v>
      </c>
      <c r="H8" s="5"/>
      <c r="I8" s="6">
        <f t="shared" ref="I8:I26" si="0">F8/4+G8/2</f>
        <v>75.25</v>
      </c>
      <c r="J8" s="5">
        <v>1</v>
      </c>
      <c r="K8" s="9"/>
    </row>
    <row r="9" spans="1:11" ht="14.25">
      <c r="A9" s="4">
        <v>7</v>
      </c>
      <c r="B9" s="4" t="s">
        <v>289</v>
      </c>
      <c r="C9" s="1" t="s">
        <v>111</v>
      </c>
      <c r="D9" s="1" t="s">
        <v>110</v>
      </c>
      <c r="E9" s="2" t="s">
        <v>112</v>
      </c>
      <c r="F9" s="3">
        <f>VLOOKUP(E9,[1]全部!$C$2:$K$978,5,)</f>
        <v>156</v>
      </c>
      <c r="G9" s="5">
        <v>86.2</v>
      </c>
      <c r="H9" s="5"/>
      <c r="I9" s="6">
        <f t="shared" si="0"/>
        <v>82.1</v>
      </c>
      <c r="J9" s="5">
        <v>1</v>
      </c>
      <c r="K9" s="9"/>
    </row>
    <row r="10" spans="1:11" ht="14.25">
      <c r="A10" s="4">
        <v>8</v>
      </c>
      <c r="B10" s="4" t="s">
        <v>289</v>
      </c>
      <c r="C10" s="1" t="s">
        <v>111</v>
      </c>
      <c r="D10" s="1" t="s">
        <v>113</v>
      </c>
      <c r="E10" s="2" t="s">
        <v>114</v>
      </c>
      <c r="F10" s="3">
        <f>VLOOKUP(E10,[1]全部!$C$2:$K$978,5,)</f>
        <v>147.5</v>
      </c>
      <c r="G10" s="5">
        <v>86.2</v>
      </c>
      <c r="H10" s="5"/>
      <c r="I10" s="6">
        <f t="shared" si="0"/>
        <v>79.974999999999994</v>
      </c>
      <c r="J10" s="5">
        <v>2</v>
      </c>
      <c r="K10" s="9"/>
    </row>
    <row r="11" spans="1:11" ht="14.25">
      <c r="A11" s="4">
        <v>9</v>
      </c>
      <c r="B11" s="4" t="s">
        <v>289</v>
      </c>
      <c r="C11" s="1" t="s">
        <v>45</v>
      </c>
      <c r="D11" s="1" t="s">
        <v>44</v>
      </c>
      <c r="E11" s="2" t="s">
        <v>46</v>
      </c>
      <c r="F11" s="3">
        <f>VLOOKUP(E11,[1]全部!$C$2:$K$978,5,)</f>
        <v>153</v>
      </c>
      <c r="G11" s="5">
        <v>86.6</v>
      </c>
      <c r="H11" s="5"/>
      <c r="I11" s="6">
        <f t="shared" si="0"/>
        <v>81.55</v>
      </c>
      <c r="J11" s="5">
        <v>1</v>
      </c>
      <c r="K11" s="11"/>
    </row>
    <row r="12" spans="1:11" ht="14.25">
      <c r="A12" s="4">
        <v>10</v>
      </c>
      <c r="B12" s="4" t="s">
        <v>289</v>
      </c>
      <c r="C12" s="1" t="s">
        <v>45</v>
      </c>
      <c r="D12" s="1" t="s">
        <v>47</v>
      </c>
      <c r="E12" s="2" t="s">
        <v>48</v>
      </c>
      <c r="F12" s="3">
        <f>VLOOKUP(E12,[1]全部!$C$2:$K$978,5,)</f>
        <v>137</v>
      </c>
      <c r="G12" s="5">
        <v>82.8</v>
      </c>
      <c r="H12" s="5"/>
      <c r="I12" s="6">
        <f t="shared" si="0"/>
        <v>75.650000000000006</v>
      </c>
      <c r="J12" s="5">
        <v>2</v>
      </c>
      <c r="K12" s="11"/>
    </row>
    <row r="13" spans="1:11" ht="14.25">
      <c r="A13" s="4">
        <v>11</v>
      </c>
      <c r="B13" s="4" t="s">
        <v>289</v>
      </c>
      <c r="C13" s="1" t="s">
        <v>45</v>
      </c>
      <c r="D13" s="1" t="s">
        <v>49</v>
      </c>
      <c r="E13" s="2" t="s">
        <v>50</v>
      </c>
      <c r="F13" s="3">
        <f>VLOOKUP(E13,[1]全部!$C$2:$K$978,5,)</f>
        <v>137</v>
      </c>
      <c r="G13" s="5">
        <v>82.8</v>
      </c>
      <c r="H13" s="5"/>
      <c r="I13" s="6">
        <f t="shared" si="0"/>
        <v>75.650000000000006</v>
      </c>
      <c r="J13" s="5">
        <v>3</v>
      </c>
      <c r="K13" s="11"/>
    </row>
    <row r="14" spans="1:11" ht="14.25">
      <c r="A14" s="4">
        <v>12</v>
      </c>
      <c r="B14" s="4" t="s">
        <v>289</v>
      </c>
      <c r="C14" s="1" t="s">
        <v>136</v>
      </c>
      <c r="D14" s="1" t="s">
        <v>135</v>
      </c>
      <c r="E14" s="2" t="s">
        <v>137</v>
      </c>
      <c r="F14" s="3">
        <f>VLOOKUP(E14,[1]全部!$C$2:$K$978,5,)</f>
        <v>142</v>
      </c>
      <c r="G14" s="5">
        <v>84.8</v>
      </c>
      <c r="H14" s="5"/>
      <c r="I14" s="6">
        <f t="shared" si="0"/>
        <v>77.900000000000006</v>
      </c>
      <c r="J14" s="5">
        <v>1</v>
      </c>
      <c r="K14" s="9"/>
    </row>
    <row r="15" spans="1:11" ht="14.25">
      <c r="A15" s="4">
        <v>13</v>
      </c>
      <c r="B15" s="4" t="s">
        <v>289</v>
      </c>
      <c r="C15" s="1" t="s">
        <v>136</v>
      </c>
      <c r="D15" s="1" t="s">
        <v>138</v>
      </c>
      <c r="E15" s="2" t="s">
        <v>139</v>
      </c>
      <c r="F15" s="3">
        <f>VLOOKUP(E15,[1]全部!$C$2:$K$978,5,)</f>
        <v>143</v>
      </c>
      <c r="G15" s="5">
        <v>82.6</v>
      </c>
      <c r="H15" s="5"/>
      <c r="I15" s="6">
        <f t="shared" si="0"/>
        <v>77.05</v>
      </c>
      <c r="J15" s="5">
        <v>2</v>
      </c>
      <c r="K15" s="9"/>
    </row>
    <row r="16" spans="1:11" ht="14.25">
      <c r="A16" s="4">
        <v>14</v>
      </c>
      <c r="B16" s="4" t="s">
        <v>289</v>
      </c>
      <c r="C16" s="1" t="s">
        <v>136</v>
      </c>
      <c r="D16" s="1" t="s">
        <v>140</v>
      </c>
      <c r="E16" s="2" t="s">
        <v>141</v>
      </c>
      <c r="F16" s="3">
        <f>VLOOKUP(E16,[1]全部!$C$2:$K$978,5,)</f>
        <v>122</v>
      </c>
      <c r="G16" s="5">
        <v>83.8</v>
      </c>
      <c r="H16" s="5"/>
      <c r="I16" s="6">
        <f t="shared" si="0"/>
        <v>72.400000000000006</v>
      </c>
      <c r="J16" s="5">
        <v>3</v>
      </c>
      <c r="K16" s="9"/>
    </row>
    <row r="17" spans="1:11" ht="14.25">
      <c r="A17" s="4">
        <v>15</v>
      </c>
      <c r="B17" s="4" t="s">
        <v>289</v>
      </c>
      <c r="C17" s="1" t="s">
        <v>153</v>
      </c>
      <c r="D17" s="1" t="s">
        <v>152</v>
      </c>
      <c r="E17" s="2" t="s">
        <v>154</v>
      </c>
      <c r="F17" s="3">
        <f>VLOOKUP(E17,[1]全部!$C$2:$K$978,5,)</f>
        <v>151.5</v>
      </c>
      <c r="G17" s="5">
        <v>88.4</v>
      </c>
      <c r="H17" s="5"/>
      <c r="I17" s="6">
        <f t="shared" si="0"/>
        <v>82.075000000000003</v>
      </c>
      <c r="J17" s="5">
        <v>1</v>
      </c>
      <c r="K17" s="9"/>
    </row>
    <row r="18" spans="1:11" ht="14.25">
      <c r="A18" s="4">
        <v>16</v>
      </c>
      <c r="B18" s="4" t="s">
        <v>289</v>
      </c>
      <c r="C18" s="1" t="s">
        <v>153</v>
      </c>
      <c r="D18" s="1" t="s">
        <v>155</v>
      </c>
      <c r="E18" s="2" t="s">
        <v>156</v>
      </c>
      <c r="F18" s="3">
        <f>VLOOKUP(E18,[1]全部!$C$2:$K$978,5,)</f>
        <v>149</v>
      </c>
      <c r="G18" s="5">
        <v>86.8</v>
      </c>
      <c r="H18" s="5"/>
      <c r="I18" s="6">
        <f t="shared" si="0"/>
        <v>80.650000000000006</v>
      </c>
      <c r="J18" s="5">
        <v>2</v>
      </c>
      <c r="K18" s="9"/>
    </row>
    <row r="19" spans="1:11" ht="14.25">
      <c r="A19" s="4">
        <v>17</v>
      </c>
      <c r="B19" s="4" t="s">
        <v>289</v>
      </c>
      <c r="C19" s="1" t="s">
        <v>153</v>
      </c>
      <c r="D19" s="1" t="s">
        <v>157</v>
      </c>
      <c r="E19" s="2" t="s">
        <v>158</v>
      </c>
      <c r="F19" s="3">
        <f>VLOOKUP(E19,[1]全部!$C$2:$K$978,5,)</f>
        <v>149</v>
      </c>
      <c r="G19" s="5">
        <v>85.6</v>
      </c>
      <c r="H19" s="5"/>
      <c r="I19" s="6">
        <f t="shared" si="0"/>
        <v>80.05</v>
      </c>
      <c r="J19" s="5">
        <v>3</v>
      </c>
      <c r="K19" s="9"/>
    </row>
    <row r="20" spans="1:11" ht="14.25">
      <c r="A20" s="4">
        <v>18</v>
      </c>
      <c r="B20" s="4" t="s">
        <v>289</v>
      </c>
      <c r="C20" s="1" t="s">
        <v>153</v>
      </c>
      <c r="D20" s="1" t="s">
        <v>159</v>
      </c>
      <c r="E20" s="2" t="s">
        <v>160</v>
      </c>
      <c r="F20" s="3">
        <f>VLOOKUP(E20,[1]全部!$C$2:$K$978,5,)</f>
        <v>143</v>
      </c>
      <c r="G20" s="5">
        <v>87</v>
      </c>
      <c r="H20" s="5"/>
      <c r="I20" s="6">
        <f t="shared" si="0"/>
        <v>79.25</v>
      </c>
      <c r="J20" s="5">
        <v>4</v>
      </c>
      <c r="K20" s="9"/>
    </row>
    <row r="21" spans="1:11" ht="14.25">
      <c r="A21" s="4">
        <v>19</v>
      </c>
      <c r="B21" s="4" t="s">
        <v>289</v>
      </c>
      <c r="C21" s="1" t="s">
        <v>153</v>
      </c>
      <c r="D21" s="1" t="s">
        <v>161</v>
      </c>
      <c r="E21" s="2" t="s">
        <v>162</v>
      </c>
      <c r="F21" s="3">
        <f>VLOOKUP(E21,[1]全部!$C$2:$K$978,5,)</f>
        <v>141.5</v>
      </c>
      <c r="G21" s="5">
        <v>87.4</v>
      </c>
      <c r="H21" s="5"/>
      <c r="I21" s="6">
        <f t="shared" si="0"/>
        <v>79.075000000000003</v>
      </c>
      <c r="J21" s="5">
        <v>5</v>
      </c>
      <c r="K21" s="9"/>
    </row>
    <row r="22" spans="1:11" ht="14.25">
      <c r="A22" s="4">
        <v>20</v>
      </c>
      <c r="B22" s="4" t="s">
        <v>289</v>
      </c>
      <c r="C22" s="1" t="s">
        <v>153</v>
      </c>
      <c r="D22" s="1" t="s">
        <v>163</v>
      </c>
      <c r="E22" s="2" t="s">
        <v>164</v>
      </c>
      <c r="F22" s="3">
        <f>VLOOKUP(E22,[1]全部!$C$2:$K$978,5,)</f>
        <v>136</v>
      </c>
      <c r="G22" s="5">
        <v>87.2</v>
      </c>
      <c r="H22" s="5"/>
      <c r="I22" s="6">
        <f t="shared" si="0"/>
        <v>77.599999999999994</v>
      </c>
      <c r="J22" s="5">
        <v>6</v>
      </c>
      <c r="K22" s="9"/>
    </row>
    <row r="23" spans="1:11" ht="14.25">
      <c r="A23" s="4">
        <v>21</v>
      </c>
      <c r="B23" s="4" t="s">
        <v>289</v>
      </c>
      <c r="C23" s="1" t="s">
        <v>153</v>
      </c>
      <c r="D23" s="1" t="s">
        <v>165</v>
      </c>
      <c r="E23" s="2" t="s">
        <v>166</v>
      </c>
      <c r="F23" s="3">
        <f>VLOOKUP(E23,[1]全部!$C$2:$K$978,5,)</f>
        <v>140</v>
      </c>
      <c r="G23" s="5">
        <v>84.2</v>
      </c>
      <c r="H23" s="5"/>
      <c r="I23" s="6">
        <f t="shared" si="0"/>
        <v>77.099999999999994</v>
      </c>
      <c r="J23" s="5">
        <v>7</v>
      </c>
      <c r="K23" s="9"/>
    </row>
    <row r="24" spans="1:11" ht="14.25">
      <c r="A24" s="4">
        <v>22</v>
      </c>
      <c r="B24" s="4" t="s">
        <v>289</v>
      </c>
      <c r="C24" s="1" t="s">
        <v>153</v>
      </c>
      <c r="D24" s="1" t="s">
        <v>167</v>
      </c>
      <c r="E24" s="2" t="s">
        <v>168</v>
      </c>
      <c r="F24" s="3">
        <f>VLOOKUP(E24,[1]全部!$C$2:$K$978,5,)</f>
        <v>135</v>
      </c>
      <c r="G24" s="5">
        <v>84.8</v>
      </c>
      <c r="H24" s="5"/>
      <c r="I24" s="6">
        <f t="shared" si="0"/>
        <v>76.150000000000006</v>
      </c>
      <c r="J24" s="5">
        <v>8</v>
      </c>
      <c r="K24" s="9"/>
    </row>
    <row r="25" spans="1:11" ht="14.25">
      <c r="A25" s="4">
        <v>23</v>
      </c>
      <c r="B25" s="4" t="s">
        <v>289</v>
      </c>
      <c r="C25" s="1" t="s">
        <v>153</v>
      </c>
      <c r="D25" s="1" t="s">
        <v>169</v>
      </c>
      <c r="E25" s="2" t="s">
        <v>170</v>
      </c>
      <c r="F25" s="3">
        <f>VLOOKUP(E25,[1]全部!$C$2:$K$978,5,)</f>
        <v>132.5</v>
      </c>
      <c r="G25" s="5">
        <v>85.6</v>
      </c>
      <c r="H25" s="5"/>
      <c r="I25" s="6">
        <f t="shared" si="0"/>
        <v>75.924999999999997</v>
      </c>
      <c r="J25" s="5">
        <v>9</v>
      </c>
      <c r="K25" s="9"/>
    </row>
    <row r="26" spans="1:11" ht="14.25">
      <c r="A26" s="4">
        <v>24</v>
      </c>
      <c r="B26" s="4" t="s">
        <v>289</v>
      </c>
      <c r="C26" s="1" t="s">
        <v>175</v>
      </c>
      <c r="D26" s="1" t="s">
        <v>174</v>
      </c>
      <c r="E26" s="2" t="s">
        <v>176</v>
      </c>
      <c r="F26" s="3">
        <f>VLOOKUP(E26,[1]全部!$C$2:$K$978,5,)</f>
        <v>120</v>
      </c>
      <c r="G26" s="5">
        <v>85.6</v>
      </c>
      <c r="H26" s="5"/>
      <c r="I26" s="6">
        <f t="shared" si="0"/>
        <v>72.8</v>
      </c>
      <c r="J26" s="5">
        <v>1</v>
      </c>
      <c r="K26" s="9"/>
    </row>
    <row r="27" spans="1:11" ht="14.25">
      <c r="A27" s="4">
        <v>25</v>
      </c>
      <c r="B27" s="4" t="s">
        <v>289</v>
      </c>
      <c r="C27" s="1" t="s">
        <v>206</v>
      </c>
      <c r="D27" s="1" t="s">
        <v>115</v>
      </c>
      <c r="E27" s="2" t="s">
        <v>207</v>
      </c>
      <c r="F27" s="3">
        <f>VLOOKUP(E27,[1]全部!$C$2:$K$978,5,)</f>
        <v>119</v>
      </c>
      <c r="G27" s="5">
        <v>80</v>
      </c>
      <c r="H27" s="5">
        <v>87.5</v>
      </c>
      <c r="I27" s="6">
        <f>F27*0.25+G27*0.35+H27*0.15</f>
        <v>70.875</v>
      </c>
      <c r="J27" s="5">
        <v>1</v>
      </c>
      <c r="K27" s="9"/>
    </row>
    <row r="28" spans="1:11" ht="14.25">
      <c r="A28" s="4">
        <v>26</v>
      </c>
      <c r="B28" s="4" t="s">
        <v>289</v>
      </c>
      <c r="C28" s="1" t="s">
        <v>206</v>
      </c>
      <c r="D28" s="1" t="s">
        <v>208</v>
      </c>
      <c r="E28" s="2" t="s">
        <v>209</v>
      </c>
      <c r="F28" s="3">
        <f>VLOOKUP(E28,[1]全部!$C$2:$K$978,5,)</f>
        <v>97.5</v>
      </c>
      <c r="G28" s="5">
        <v>78</v>
      </c>
      <c r="H28" s="5">
        <v>75.5</v>
      </c>
      <c r="I28" s="6">
        <f>F28*0.25+G28*0.35+H28*0.15</f>
        <v>63</v>
      </c>
      <c r="J28" s="5">
        <v>2</v>
      </c>
      <c r="K28" s="9"/>
    </row>
    <row r="29" spans="1:11" ht="14.25">
      <c r="A29" s="4">
        <v>27</v>
      </c>
      <c r="B29" s="4" t="s">
        <v>289</v>
      </c>
      <c r="C29" s="1" t="s">
        <v>206</v>
      </c>
      <c r="D29" s="1" t="s">
        <v>210</v>
      </c>
      <c r="E29" s="2" t="s">
        <v>211</v>
      </c>
      <c r="F29" s="3">
        <f>VLOOKUP(E29,[1]全部!$C$2:$K$978,5,)</f>
        <v>99.5</v>
      </c>
      <c r="G29" s="5">
        <v>72.8</v>
      </c>
      <c r="H29" s="5">
        <v>83.5</v>
      </c>
      <c r="I29" s="6">
        <f>F29*0.25+G29*0.35+H29*0.15</f>
        <v>62.879999999999995</v>
      </c>
      <c r="J29" s="5">
        <v>3</v>
      </c>
      <c r="K29" s="9"/>
    </row>
    <row r="30" spans="1:11" ht="14.25">
      <c r="A30" s="4">
        <v>28</v>
      </c>
      <c r="B30" s="4" t="s">
        <v>289</v>
      </c>
      <c r="C30" s="1" t="s">
        <v>87</v>
      </c>
      <c r="D30" s="1" t="s">
        <v>86</v>
      </c>
      <c r="E30" s="2" t="s">
        <v>88</v>
      </c>
      <c r="F30" s="3">
        <f>VLOOKUP(E30,[1]全部!$C$2:$K$978,5,)</f>
        <v>129.5</v>
      </c>
      <c r="G30" s="5">
        <v>84.6</v>
      </c>
      <c r="H30" s="5"/>
      <c r="I30" s="6">
        <f t="shared" ref="I30:I61" si="1">F30/4+G30/2</f>
        <v>74.674999999999997</v>
      </c>
      <c r="J30" s="5">
        <v>1</v>
      </c>
      <c r="K30" s="11"/>
    </row>
    <row r="31" spans="1:11" ht="14.25">
      <c r="A31" s="4">
        <v>29</v>
      </c>
      <c r="B31" s="4" t="s">
        <v>289</v>
      </c>
      <c r="C31" s="1" t="s">
        <v>87</v>
      </c>
      <c r="D31" s="1" t="s">
        <v>89</v>
      </c>
      <c r="E31" s="2" t="s">
        <v>90</v>
      </c>
      <c r="F31" s="3">
        <f>VLOOKUP(E31,[1]全部!$C$2:$K$978,5,)</f>
        <v>114</v>
      </c>
      <c r="G31" s="5">
        <v>86.6</v>
      </c>
      <c r="H31" s="5"/>
      <c r="I31" s="6">
        <f t="shared" si="1"/>
        <v>71.8</v>
      </c>
      <c r="J31" s="5">
        <v>2</v>
      </c>
      <c r="K31" s="11"/>
    </row>
    <row r="32" spans="1:11" ht="14.25">
      <c r="A32" s="4">
        <v>30</v>
      </c>
      <c r="B32" s="4" t="s">
        <v>289</v>
      </c>
      <c r="C32" s="1" t="s">
        <v>172</v>
      </c>
      <c r="D32" s="1" t="s">
        <v>171</v>
      </c>
      <c r="E32" s="2" t="s">
        <v>173</v>
      </c>
      <c r="F32" s="3">
        <f>VLOOKUP(E32,[1]全部!$C$2:$K$978,5,)</f>
        <v>128.5</v>
      </c>
      <c r="G32" s="5">
        <v>84.2</v>
      </c>
      <c r="H32" s="5"/>
      <c r="I32" s="6">
        <f t="shared" si="1"/>
        <v>74.224999999999994</v>
      </c>
      <c r="J32" s="5">
        <v>1</v>
      </c>
      <c r="K32" s="9"/>
    </row>
    <row r="33" spans="1:11" ht="14.25">
      <c r="A33" s="4">
        <v>31</v>
      </c>
      <c r="B33" s="4" t="s">
        <v>289</v>
      </c>
      <c r="C33" s="1" t="s">
        <v>80</v>
      </c>
      <c r="D33" s="1" t="s">
        <v>79</v>
      </c>
      <c r="E33" s="2" t="s">
        <v>81</v>
      </c>
      <c r="F33" s="3">
        <f>VLOOKUP(E33,[1]全部!$C$2:$K$978,5,)</f>
        <v>126</v>
      </c>
      <c r="G33" s="5">
        <v>89</v>
      </c>
      <c r="H33" s="5"/>
      <c r="I33" s="6">
        <f t="shared" si="1"/>
        <v>76</v>
      </c>
      <c r="J33" s="5">
        <v>1</v>
      </c>
      <c r="K33" s="11"/>
    </row>
    <row r="34" spans="1:11" ht="14.25">
      <c r="A34" s="4">
        <v>32</v>
      </c>
      <c r="B34" s="4" t="s">
        <v>289</v>
      </c>
      <c r="C34" s="1" t="s">
        <v>80</v>
      </c>
      <c r="D34" s="1" t="s">
        <v>82</v>
      </c>
      <c r="E34" s="2" t="s">
        <v>83</v>
      </c>
      <c r="F34" s="3">
        <f>VLOOKUP(E34,[1]全部!$C$2:$K$978,5,)</f>
        <v>131.5</v>
      </c>
      <c r="G34" s="5">
        <v>85.4</v>
      </c>
      <c r="H34" s="5"/>
      <c r="I34" s="6">
        <f t="shared" si="1"/>
        <v>75.575000000000003</v>
      </c>
      <c r="J34" s="5">
        <v>2</v>
      </c>
      <c r="K34" s="11"/>
    </row>
    <row r="35" spans="1:11" ht="14.25">
      <c r="A35" s="4">
        <v>33</v>
      </c>
      <c r="B35" s="4" t="s">
        <v>289</v>
      </c>
      <c r="C35" s="1" t="s">
        <v>80</v>
      </c>
      <c r="D35" s="1" t="s">
        <v>84</v>
      </c>
      <c r="E35" s="2" t="s">
        <v>85</v>
      </c>
      <c r="F35" s="3">
        <f>VLOOKUP(E35,[1]全部!$C$2:$K$978,5,)</f>
        <v>127</v>
      </c>
      <c r="G35" s="5">
        <v>87.6</v>
      </c>
      <c r="H35" s="5"/>
      <c r="I35" s="6">
        <f t="shared" si="1"/>
        <v>75.55</v>
      </c>
      <c r="J35" s="5">
        <v>3</v>
      </c>
      <c r="K35" s="11"/>
    </row>
    <row r="36" spans="1:11" ht="14.25">
      <c r="A36" s="4">
        <v>34</v>
      </c>
      <c r="B36" s="4" t="s">
        <v>289</v>
      </c>
      <c r="C36" s="1" t="s">
        <v>186</v>
      </c>
      <c r="D36" s="1" t="s">
        <v>185</v>
      </c>
      <c r="E36" s="2" t="s">
        <v>187</v>
      </c>
      <c r="F36" s="3">
        <f>VLOOKUP(E36,[1]全部!$C$2:$K$978,5,)</f>
        <v>162.5</v>
      </c>
      <c r="G36" s="5">
        <v>85.4</v>
      </c>
      <c r="H36" s="5"/>
      <c r="I36" s="6">
        <f t="shared" si="1"/>
        <v>83.325000000000003</v>
      </c>
      <c r="J36" s="5">
        <v>1</v>
      </c>
      <c r="K36" s="9"/>
    </row>
    <row r="37" spans="1:11" ht="14.25">
      <c r="A37" s="4">
        <v>35</v>
      </c>
      <c r="B37" s="4" t="s">
        <v>289</v>
      </c>
      <c r="C37" s="1" t="s">
        <v>186</v>
      </c>
      <c r="D37" s="1" t="s">
        <v>188</v>
      </c>
      <c r="E37" s="2" t="s">
        <v>189</v>
      </c>
      <c r="F37" s="3">
        <f>VLOOKUP(E37,[1]全部!$C$2:$K$978,5,)</f>
        <v>149</v>
      </c>
      <c r="G37" s="5">
        <v>84.2</v>
      </c>
      <c r="H37" s="5"/>
      <c r="I37" s="6">
        <f t="shared" si="1"/>
        <v>79.349999999999994</v>
      </c>
      <c r="J37" s="5">
        <v>2</v>
      </c>
      <c r="K37" s="9"/>
    </row>
    <row r="38" spans="1:11" ht="14.25">
      <c r="A38" s="4">
        <v>36</v>
      </c>
      <c r="B38" s="4" t="s">
        <v>289</v>
      </c>
      <c r="C38" s="1" t="s">
        <v>191</v>
      </c>
      <c r="D38" s="1" t="s">
        <v>190</v>
      </c>
      <c r="E38" s="2" t="s">
        <v>192</v>
      </c>
      <c r="F38" s="3">
        <f>VLOOKUP(E38,[1]全部!$C$2:$K$978,5,)</f>
        <v>152.5</v>
      </c>
      <c r="G38" s="5">
        <v>84.4</v>
      </c>
      <c r="H38" s="5"/>
      <c r="I38" s="6">
        <f t="shared" si="1"/>
        <v>80.325000000000003</v>
      </c>
      <c r="J38" s="5">
        <v>1</v>
      </c>
      <c r="K38" s="9"/>
    </row>
    <row r="39" spans="1:11" ht="14.25">
      <c r="A39" s="4">
        <v>37</v>
      </c>
      <c r="B39" s="4" t="s">
        <v>289</v>
      </c>
      <c r="C39" s="1" t="s">
        <v>228</v>
      </c>
      <c r="D39" s="1" t="s">
        <v>227</v>
      </c>
      <c r="E39" s="2" t="s">
        <v>229</v>
      </c>
      <c r="F39" s="3">
        <f>VLOOKUP(E39,[1]全部!$C$2:$K$978,5,)</f>
        <v>145.5</v>
      </c>
      <c r="G39" s="5">
        <v>87.2</v>
      </c>
      <c r="H39" s="5"/>
      <c r="I39" s="6">
        <f t="shared" si="1"/>
        <v>79.974999999999994</v>
      </c>
      <c r="J39" s="5">
        <v>1</v>
      </c>
      <c r="K39" s="9"/>
    </row>
    <row r="40" spans="1:11" ht="14.25">
      <c r="A40" s="4">
        <v>38</v>
      </c>
      <c r="B40" s="4" t="s">
        <v>289</v>
      </c>
      <c r="C40" s="1" t="s">
        <v>228</v>
      </c>
      <c r="D40" s="1" t="s">
        <v>230</v>
      </c>
      <c r="E40" s="2" t="s">
        <v>231</v>
      </c>
      <c r="F40" s="3">
        <f>VLOOKUP(E40,[1]全部!$C$2:$K$978,5,)</f>
        <v>140</v>
      </c>
      <c r="G40" s="5">
        <v>85.6</v>
      </c>
      <c r="H40" s="5"/>
      <c r="I40" s="6">
        <f t="shared" si="1"/>
        <v>77.8</v>
      </c>
      <c r="J40" s="5">
        <v>2</v>
      </c>
      <c r="K40" s="9"/>
    </row>
    <row r="41" spans="1:11" ht="14.25">
      <c r="A41" s="4">
        <v>39</v>
      </c>
      <c r="B41" s="4" t="s">
        <v>289</v>
      </c>
      <c r="C41" s="1" t="s">
        <v>228</v>
      </c>
      <c r="D41" s="1" t="s">
        <v>232</v>
      </c>
      <c r="E41" s="2" t="s">
        <v>233</v>
      </c>
      <c r="F41" s="3">
        <f>VLOOKUP(E41,[1]全部!$C$2:$K$978,5,)</f>
        <v>141.5</v>
      </c>
      <c r="G41" s="5">
        <v>84.4</v>
      </c>
      <c r="H41" s="5"/>
      <c r="I41" s="6">
        <f t="shared" si="1"/>
        <v>77.575000000000003</v>
      </c>
      <c r="J41" s="5">
        <v>3</v>
      </c>
      <c r="K41" s="9"/>
    </row>
    <row r="42" spans="1:11" ht="14.25">
      <c r="A42" s="4">
        <v>40</v>
      </c>
      <c r="B42" s="4" t="s">
        <v>289</v>
      </c>
      <c r="C42" s="1" t="s">
        <v>228</v>
      </c>
      <c r="D42" s="1" t="s">
        <v>234</v>
      </c>
      <c r="E42" s="2" t="s">
        <v>235</v>
      </c>
      <c r="F42" s="3">
        <f>VLOOKUP(E42,[1]全部!$C$2:$K$978,5,)</f>
        <v>141</v>
      </c>
      <c r="G42" s="5">
        <v>83.8</v>
      </c>
      <c r="H42" s="5"/>
      <c r="I42" s="6">
        <f t="shared" si="1"/>
        <v>77.150000000000006</v>
      </c>
      <c r="J42" s="5">
        <v>4</v>
      </c>
      <c r="K42" s="9"/>
    </row>
    <row r="43" spans="1:11" ht="14.25">
      <c r="A43" s="4">
        <v>41</v>
      </c>
      <c r="B43" s="4" t="s">
        <v>289</v>
      </c>
      <c r="C43" s="1" t="s">
        <v>228</v>
      </c>
      <c r="D43" s="1" t="s">
        <v>236</v>
      </c>
      <c r="E43" s="2" t="s">
        <v>237</v>
      </c>
      <c r="F43" s="3">
        <f>VLOOKUP(E43,[1]全部!$C$2:$K$978,5,)</f>
        <v>132.5</v>
      </c>
      <c r="G43" s="5">
        <v>87.2</v>
      </c>
      <c r="H43" s="5"/>
      <c r="I43" s="6">
        <f t="shared" si="1"/>
        <v>76.724999999999994</v>
      </c>
      <c r="J43" s="5">
        <v>5</v>
      </c>
      <c r="K43" s="9"/>
    </row>
    <row r="44" spans="1:11" ht="14.25">
      <c r="A44" s="4">
        <v>42</v>
      </c>
      <c r="B44" s="4" t="s">
        <v>289</v>
      </c>
      <c r="C44" s="1" t="s">
        <v>228</v>
      </c>
      <c r="D44" s="1" t="s">
        <v>238</v>
      </c>
      <c r="E44" s="2" t="s">
        <v>239</v>
      </c>
      <c r="F44" s="3">
        <f>VLOOKUP(E44,[1]全部!$C$2:$K$978,5,)</f>
        <v>136.5</v>
      </c>
      <c r="G44" s="5">
        <v>83.8</v>
      </c>
      <c r="H44" s="5"/>
      <c r="I44" s="6">
        <f t="shared" si="1"/>
        <v>76.025000000000006</v>
      </c>
      <c r="J44" s="5">
        <v>6</v>
      </c>
      <c r="K44" s="9"/>
    </row>
    <row r="45" spans="1:11" ht="14.25">
      <c r="A45" s="4">
        <v>43</v>
      </c>
      <c r="B45" s="4" t="s">
        <v>289</v>
      </c>
      <c r="C45" s="1" t="s">
        <v>228</v>
      </c>
      <c r="D45" s="1" t="s">
        <v>240</v>
      </c>
      <c r="E45" s="2" t="s">
        <v>241</v>
      </c>
      <c r="F45" s="3">
        <f>VLOOKUP(E45,[1]全部!$C$2:$K$978,5,)</f>
        <v>133</v>
      </c>
      <c r="G45" s="5">
        <v>83.4</v>
      </c>
      <c r="H45" s="5"/>
      <c r="I45" s="6">
        <f t="shared" si="1"/>
        <v>74.95</v>
      </c>
      <c r="J45" s="5">
        <v>7</v>
      </c>
      <c r="K45" s="9"/>
    </row>
    <row r="46" spans="1:11" ht="14.25">
      <c r="A46" s="4">
        <v>44</v>
      </c>
      <c r="B46" s="4" t="s">
        <v>289</v>
      </c>
      <c r="C46" s="1" t="s">
        <v>228</v>
      </c>
      <c r="D46" s="1" t="s">
        <v>242</v>
      </c>
      <c r="E46" s="2" t="s">
        <v>243</v>
      </c>
      <c r="F46" s="3">
        <f>VLOOKUP(E46,[1]全部!$C$2:$K$978,5,)</f>
        <v>129</v>
      </c>
      <c r="G46" s="5">
        <v>84.6</v>
      </c>
      <c r="H46" s="5"/>
      <c r="I46" s="6">
        <f t="shared" si="1"/>
        <v>74.55</v>
      </c>
      <c r="J46" s="5">
        <v>8</v>
      </c>
      <c r="K46" s="9"/>
    </row>
    <row r="47" spans="1:11" ht="14.25">
      <c r="A47" s="4">
        <v>45</v>
      </c>
      <c r="B47" s="4" t="s">
        <v>289</v>
      </c>
      <c r="C47" s="1" t="s">
        <v>228</v>
      </c>
      <c r="D47" s="1" t="s">
        <v>244</v>
      </c>
      <c r="E47" s="2" t="s">
        <v>245</v>
      </c>
      <c r="F47" s="3">
        <f>VLOOKUP(E47,[1]全部!$C$2:$K$978,5,)</f>
        <v>124.5</v>
      </c>
      <c r="G47" s="5">
        <v>86</v>
      </c>
      <c r="H47" s="5"/>
      <c r="I47" s="6">
        <f t="shared" si="1"/>
        <v>74.125</v>
      </c>
      <c r="J47" s="5">
        <v>9</v>
      </c>
      <c r="K47" s="9"/>
    </row>
    <row r="48" spans="1:11" ht="14.25">
      <c r="A48" s="4">
        <v>46</v>
      </c>
      <c r="B48" s="4" t="s">
        <v>289</v>
      </c>
      <c r="C48" s="1" t="s">
        <v>247</v>
      </c>
      <c r="D48" s="1" t="s">
        <v>246</v>
      </c>
      <c r="E48" s="2" t="s">
        <v>248</v>
      </c>
      <c r="F48" s="3">
        <f>VLOOKUP(E48,[1]全部!$C$2:$K$978,5,)</f>
        <v>118</v>
      </c>
      <c r="G48" s="5">
        <v>83.6</v>
      </c>
      <c r="H48" s="5"/>
      <c r="I48" s="6">
        <f t="shared" si="1"/>
        <v>71.3</v>
      </c>
      <c r="J48" s="5">
        <v>1</v>
      </c>
      <c r="K48" s="9"/>
    </row>
    <row r="49" spans="1:11" ht="14.25">
      <c r="A49" s="4">
        <v>47</v>
      </c>
      <c r="B49" s="4" t="s">
        <v>289</v>
      </c>
      <c r="C49" s="1" t="s">
        <v>143</v>
      </c>
      <c r="D49" s="1" t="s">
        <v>142</v>
      </c>
      <c r="E49" s="2" t="s">
        <v>144</v>
      </c>
      <c r="F49" s="3">
        <f>VLOOKUP(E49,[1]全部!$C$2:$K$978,5,)</f>
        <v>98.5</v>
      </c>
      <c r="G49" s="5">
        <v>80.599999999999994</v>
      </c>
      <c r="H49" s="5"/>
      <c r="I49" s="6">
        <f t="shared" si="1"/>
        <v>64.924999999999997</v>
      </c>
      <c r="J49" s="5">
        <v>1</v>
      </c>
      <c r="K49" s="9"/>
    </row>
    <row r="50" spans="1:11" ht="14.25">
      <c r="A50" s="4">
        <v>48</v>
      </c>
      <c r="B50" s="4" t="s">
        <v>289</v>
      </c>
      <c r="C50" s="1" t="s">
        <v>143</v>
      </c>
      <c r="D50" s="1" t="s">
        <v>145</v>
      </c>
      <c r="E50" s="2" t="s">
        <v>146</v>
      </c>
      <c r="F50" s="3">
        <f>VLOOKUP(E50,[1]全部!$C$2:$K$978,5,)</f>
        <v>95</v>
      </c>
      <c r="G50" s="5">
        <v>81.599999999999994</v>
      </c>
      <c r="H50" s="5"/>
      <c r="I50" s="6">
        <f t="shared" si="1"/>
        <v>64.55</v>
      </c>
      <c r="J50" s="5">
        <v>2</v>
      </c>
      <c r="K50" s="9"/>
    </row>
    <row r="51" spans="1:11" ht="14.25">
      <c r="A51" s="4">
        <v>49</v>
      </c>
      <c r="B51" s="4" t="s">
        <v>289</v>
      </c>
      <c r="C51" s="1" t="s">
        <v>148</v>
      </c>
      <c r="D51" s="1" t="s">
        <v>147</v>
      </c>
      <c r="E51" s="2" t="s">
        <v>149</v>
      </c>
      <c r="F51" s="3">
        <f>VLOOKUP(E51,[1]全部!$C$2:$K$978,5,)</f>
        <v>139.5</v>
      </c>
      <c r="G51" s="5">
        <v>85.2</v>
      </c>
      <c r="H51" s="5"/>
      <c r="I51" s="6">
        <f t="shared" si="1"/>
        <v>77.474999999999994</v>
      </c>
      <c r="J51" s="5">
        <v>1</v>
      </c>
      <c r="K51" s="9"/>
    </row>
    <row r="52" spans="1:11" ht="14.25">
      <c r="A52" s="4">
        <v>50</v>
      </c>
      <c r="B52" s="4" t="s">
        <v>289</v>
      </c>
      <c r="C52" s="1" t="s">
        <v>148</v>
      </c>
      <c r="D52" s="1" t="s">
        <v>150</v>
      </c>
      <c r="E52" s="2" t="s">
        <v>151</v>
      </c>
      <c r="F52" s="3">
        <f>VLOOKUP(E52,[1]全部!$C$2:$K$978,5,)</f>
        <v>135.5</v>
      </c>
      <c r="G52" s="5">
        <v>83.6</v>
      </c>
      <c r="H52" s="5"/>
      <c r="I52" s="6">
        <f t="shared" si="1"/>
        <v>75.674999999999997</v>
      </c>
      <c r="J52" s="5">
        <v>2</v>
      </c>
      <c r="K52" s="9"/>
    </row>
    <row r="53" spans="1:11" ht="14.25">
      <c r="A53" s="4">
        <v>51</v>
      </c>
      <c r="B53" s="4" t="s">
        <v>289</v>
      </c>
      <c r="C53" s="1" t="s">
        <v>178</v>
      </c>
      <c r="D53" s="1" t="s">
        <v>177</v>
      </c>
      <c r="E53" s="2" t="s">
        <v>179</v>
      </c>
      <c r="F53" s="3">
        <f>VLOOKUP(E53,[1]全部!$C$2:$K$978,5,)</f>
        <v>150</v>
      </c>
      <c r="G53" s="5">
        <v>83</v>
      </c>
      <c r="H53" s="5"/>
      <c r="I53" s="6">
        <f t="shared" si="1"/>
        <v>79</v>
      </c>
      <c r="J53" s="5">
        <v>1</v>
      </c>
      <c r="K53" s="9"/>
    </row>
    <row r="54" spans="1:11" ht="14.25">
      <c r="A54" s="4">
        <v>52</v>
      </c>
      <c r="B54" s="4" t="s">
        <v>289</v>
      </c>
      <c r="C54" s="1" t="s">
        <v>178</v>
      </c>
      <c r="D54" s="7" t="s">
        <v>180</v>
      </c>
      <c r="E54" s="8"/>
      <c r="F54" s="3">
        <f>VLOOKUP(D54,[1]全部!$A$2:$K$978,7,)</f>
        <v>108</v>
      </c>
      <c r="G54" s="5">
        <v>85</v>
      </c>
      <c r="H54" s="5"/>
      <c r="I54" s="6">
        <f t="shared" si="1"/>
        <v>69.5</v>
      </c>
      <c r="J54" s="5">
        <v>2</v>
      </c>
      <c r="K54" s="9"/>
    </row>
    <row r="55" spans="1:11" ht="14.25">
      <c r="A55" s="4">
        <v>53</v>
      </c>
      <c r="B55" s="4" t="s">
        <v>289</v>
      </c>
      <c r="C55" s="1" t="s">
        <v>178</v>
      </c>
      <c r="D55" s="1" t="s">
        <v>181</v>
      </c>
      <c r="E55" s="2" t="s">
        <v>182</v>
      </c>
      <c r="F55" s="3">
        <f>VLOOKUP(E55,[1]全部!$C$2:$K$978,5,)</f>
        <v>110.5</v>
      </c>
      <c r="G55" s="5">
        <v>78.8</v>
      </c>
      <c r="H55" s="5"/>
      <c r="I55" s="6">
        <f t="shared" si="1"/>
        <v>67.025000000000006</v>
      </c>
      <c r="J55" s="5">
        <v>3</v>
      </c>
      <c r="K55" s="9"/>
    </row>
    <row r="56" spans="1:11" ht="14.25">
      <c r="A56" s="4">
        <v>54</v>
      </c>
      <c r="B56" s="4" t="s">
        <v>289</v>
      </c>
      <c r="C56" s="1" t="s">
        <v>178</v>
      </c>
      <c r="D56" s="7" t="s">
        <v>183</v>
      </c>
      <c r="E56" s="8"/>
      <c r="F56" s="3">
        <f>VLOOKUP(D56,[1]全部!$A$2:$K$978,7,)</f>
        <v>98.5</v>
      </c>
      <c r="G56" s="5">
        <v>83.4</v>
      </c>
      <c r="H56" s="5"/>
      <c r="I56" s="6">
        <f t="shared" si="1"/>
        <v>66.325000000000003</v>
      </c>
      <c r="J56" s="5">
        <v>4</v>
      </c>
      <c r="K56" s="9"/>
    </row>
    <row r="57" spans="1:11" ht="14.25">
      <c r="A57" s="4">
        <v>55</v>
      </c>
      <c r="B57" s="4" t="s">
        <v>289</v>
      </c>
      <c r="C57" s="1" t="s">
        <v>178</v>
      </c>
      <c r="D57" s="7" t="s">
        <v>184</v>
      </c>
      <c r="E57" s="8"/>
      <c r="F57" s="3">
        <f>VLOOKUP(D57,[1]全部!$A$2:$K$978,7,)</f>
        <v>96</v>
      </c>
      <c r="G57" s="5">
        <v>84.6</v>
      </c>
      <c r="H57" s="5"/>
      <c r="I57" s="6">
        <f t="shared" si="1"/>
        <v>66.3</v>
      </c>
      <c r="J57" s="5">
        <v>5</v>
      </c>
      <c r="K57" s="9"/>
    </row>
    <row r="58" spans="1:11" ht="14.25">
      <c r="A58" s="4">
        <v>56</v>
      </c>
      <c r="B58" s="4" t="s">
        <v>289</v>
      </c>
      <c r="C58" s="1" t="s">
        <v>52</v>
      </c>
      <c r="D58" s="1" t="s">
        <v>51</v>
      </c>
      <c r="E58" s="2" t="s">
        <v>53</v>
      </c>
      <c r="F58" s="3">
        <f>VLOOKUP(E58,[1]全部!$C$2:$K$978,5,)</f>
        <v>142.5</v>
      </c>
      <c r="G58" s="5">
        <v>83.6</v>
      </c>
      <c r="H58" s="5"/>
      <c r="I58" s="6">
        <f t="shared" si="1"/>
        <v>77.424999999999997</v>
      </c>
      <c r="J58" s="5">
        <v>1</v>
      </c>
      <c r="K58" s="11"/>
    </row>
    <row r="59" spans="1:11" ht="14.25">
      <c r="A59" s="4">
        <v>57</v>
      </c>
      <c r="B59" s="4" t="s">
        <v>289</v>
      </c>
      <c r="C59" s="1" t="s">
        <v>52</v>
      </c>
      <c r="D59" s="1" t="s">
        <v>54</v>
      </c>
      <c r="E59" s="2" t="s">
        <v>55</v>
      </c>
      <c r="F59" s="3">
        <f>VLOOKUP(E59,[1]全部!$C$2:$K$978,5,)</f>
        <v>130.5</v>
      </c>
      <c r="G59" s="5">
        <v>84.4</v>
      </c>
      <c r="H59" s="5"/>
      <c r="I59" s="6">
        <f t="shared" si="1"/>
        <v>74.825000000000003</v>
      </c>
      <c r="J59" s="5">
        <v>2</v>
      </c>
      <c r="K59" s="11"/>
    </row>
    <row r="60" spans="1:11" ht="14.25">
      <c r="A60" s="4">
        <v>58</v>
      </c>
      <c r="B60" s="4" t="s">
        <v>289</v>
      </c>
      <c r="C60" s="1" t="s">
        <v>52</v>
      </c>
      <c r="D60" s="1" t="s">
        <v>56</v>
      </c>
      <c r="E60" s="2" t="s">
        <v>57</v>
      </c>
      <c r="F60" s="3">
        <f>VLOOKUP(E60,[1]全部!$C$2:$K$978,5,)</f>
        <v>121.5</v>
      </c>
      <c r="G60" s="5">
        <v>88.2</v>
      </c>
      <c r="H60" s="5"/>
      <c r="I60" s="6">
        <f t="shared" si="1"/>
        <v>74.474999999999994</v>
      </c>
      <c r="J60" s="5">
        <v>3</v>
      </c>
      <c r="K60" s="11"/>
    </row>
    <row r="61" spans="1:11" ht="14.25">
      <c r="A61" s="4">
        <v>59</v>
      </c>
      <c r="B61" s="4" t="s">
        <v>289</v>
      </c>
      <c r="C61" s="1" t="s">
        <v>52</v>
      </c>
      <c r="D61" s="1" t="s">
        <v>58</v>
      </c>
      <c r="E61" s="2" t="s">
        <v>59</v>
      </c>
      <c r="F61" s="3">
        <f>VLOOKUP(E61,[1]全部!$C$2:$K$978,5,)</f>
        <v>131.5</v>
      </c>
      <c r="G61" s="5">
        <v>83</v>
      </c>
      <c r="H61" s="5"/>
      <c r="I61" s="6">
        <f t="shared" si="1"/>
        <v>74.375</v>
      </c>
      <c r="J61" s="5">
        <v>4</v>
      </c>
      <c r="K61" s="11"/>
    </row>
    <row r="62" spans="1:11" ht="14.25">
      <c r="A62" s="4">
        <v>60</v>
      </c>
      <c r="B62" s="4" t="s">
        <v>289</v>
      </c>
      <c r="C62" s="1" t="s">
        <v>52</v>
      </c>
      <c r="D62" s="1" t="s">
        <v>60</v>
      </c>
      <c r="E62" s="2" t="s">
        <v>61</v>
      </c>
      <c r="F62" s="3">
        <f>VLOOKUP(E62,[1]全部!$C$2:$K$978,5,)</f>
        <v>122.5</v>
      </c>
      <c r="G62" s="5">
        <v>86.2</v>
      </c>
      <c r="H62" s="5"/>
      <c r="I62" s="6">
        <f t="shared" ref="I62:I93" si="2">F62/4+G62/2</f>
        <v>73.724999999999994</v>
      </c>
      <c r="J62" s="5">
        <v>5</v>
      </c>
      <c r="K62" s="11"/>
    </row>
    <row r="63" spans="1:11" ht="14.25">
      <c r="A63" s="4">
        <v>61</v>
      </c>
      <c r="B63" s="4" t="s">
        <v>289</v>
      </c>
      <c r="C63" s="1" t="s">
        <v>218</v>
      </c>
      <c r="D63" s="1" t="s">
        <v>217</v>
      </c>
      <c r="E63" s="2" t="s">
        <v>219</v>
      </c>
      <c r="F63" s="3">
        <f>VLOOKUP(E63,[1]全部!$C$2:$K$978,5,)</f>
        <v>114.5</v>
      </c>
      <c r="G63" s="5">
        <v>83</v>
      </c>
      <c r="H63" s="5"/>
      <c r="I63" s="6">
        <f t="shared" si="2"/>
        <v>70.125</v>
      </c>
      <c r="J63" s="5">
        <v>1</v>
      </c>
      <c r="K63" s="9"/>
    </row>
    <row r="64" spans="1:11" ht="14.25">
      <c r="A64" s="4">
        <v>62</v>
      </c>
      <c r="B64" s="4" t="s">
        <v>289</v>
      </c>
      <c r="C64" s="1" t="s">
        <v>218</v>
      </c>
      <c r="D64" s="1" t="s">
        <v>220</v>
      </c>
      <c r="E64" s="2" t="s">
        <v>221</v>
      </c>
      <c r="F64" s="3">
        <f>VLOOKUP(E64,[1]全部!$C$2:$K$978,5,)</f>
        <v>115.5</v>
      </c>
      <c r="G64" s="5">
        <v>82.2</v>
      </c>
      <c r="H64" s="5"/>
      <c r="I64" s="6">
        <f t="shared" si="2"/>
        <v>69.974999999999994</v>
      </c>
      <c r="J64" s="5">
        <v>2</v>
      </c>
      <c r="K64" s="9"/>
    </row>
    <row r="65" spans="1:11" ht="14.25">
      <c r="A65" s="4">
        <v>63</v>
      </c>
      <c r="B65" s="4" t="s">
        <v>289</v>
      </c>
      <c r="C65" s="1" t="s">
        <v>223</v>
      </c>
      <c r="D65" s="1" t="s">
        <v>222</v>
      </c>
      <c r="E65" s="2" t="s">
        <v>224</v>
      </c>
      <c r="F65" s="3">
        <f>VLOOKUP(E65,[1]全部!$C$2:$K$978,5,)</f>
        <v>136.5</v>
      </c>
      <c r="G65" s="5">
        <v>80.8</v>
      </c>
      <c r="H65" s="5"/>
      <c r="I65" s="6">
        <f t="shared" si="2"/>
        <v>74.525000000000006</v>
      </c>
      <c r="J65" s="5">
        <v>1</v>
      </c>
      <c r="K65" s="9"/>
    </row>
    <row r="66" spans="1:11" ht="14.25">
      <c r="A66" s="4">
        <v>64</v>
      </c>
      <c r="B66" s="4" t="s">
        <v>289</v>
      </c>
      <c r="C66" s="1" t="s">
        <v>223</v>
      </c>
      <c r="D66" s="1" t="s">
        <v>225</v>
      </c>
      <c r="E66" s="2" t="s">
        <v>226</v>
      </c>
      <c r="F66" s="3">
        <f>VLOOKUP(E66,[1]全部!$C$2:$K$978,5,)</f>
        <v>127</v>
      </c>
      <c r="G66" s="5">
        <v>80.599999999999994</v>
      </c>
      <c r="H66" s="5"/>
      <c r="I66" s="6">
        <f t="shared" si="2"/>
        <v>72.05</v>
      </c>
      <c r="J66" s="5">
        <v>2</v>
      </c>
      <c r="K66" s="9"/>
    </row>
    <row r="67" spans="1:11" ht="14.25">
      <c r="A67" s="4">
        <v>65</v>
      </c>
      <c r="B67" s="4" t="s">
        <v>289</v>
      </c>
      <c r="C67" s="1" t="s">
        <v>92</v>
      </c>
      <c r="D67" s="1" t="s">
        <v>91</v>
      </c>
      <c r="E67" s="2" t="s">
        <v>93</v>
      </c>
      <c r="F67" s="3">
        <f>VLOOKUP(E67,[1]全部!$C$2:$K$978,5,)</f>
        <v>91</v>
      </c>
      <c r="G67" s="5">
        <v>87</v>
      </c>
      <c r="H67" s="5"/>
      <c r="I67" s="6">
        <f t="shared" si="2"/>
        <v>66.25</v>
      </c>
      <c r="J67" s="5">
        <v>1</v>
      </c>
      <c r="K67" s="9"/>
    </row>
    <row r="68" spans="1:11" ht="14.25">
      <c r="A68" s="4">
        <v>66</v>
      </c>
      <c r="B68" s="4" t="s">
        <v>289</v>
      </c>
      <c r="C68" s="1" t="s">
        <v>92</v>
      </c>
      <c r="D68" s="1" t="s">
        <v>94</v>
      </c>
      <c r="E68" s="2" t="s">
        <v>95</v>
      </c>
      <c r="F68" s="3">
        <f>VLOOKUP(E68,[1]全部!$C$2:$K$978,5,)</f>
        <v>96</v>
      </c>
      <c r="G68" s="5">
        <v>82.4</v>
      </c>
      <c r="H68" s="5"/>
      <c r="I68" s="6">
        <f t="shared" si="2"/>
        <v>65.2</v>
      </c>
      <c r="J68" s="5">
        <v>2</v>
      </c>
      <c r="K68" s="9"/>
    </row>
    <row r="69" spans="1:11" ht="14.25">
      <c r="A69" s="4">
        <v>67</v>
      </c>
      <c r="B69" s="4" t="s">
        <v>289</v>
      </c>
      <c r="C69" s="1" t="s">
        <v>92</v>
      </c>
      <c r="D69" s="1" t="s">
        <v>96</v>
      </c>
      <c r="E69" s="2" t="s">
        <v>97</v>
      </c>
      <c r="F69" s="3">
        <f>VLOOKUP(E69,[1]全部!$C$2:$K$978,5,)</f>
        <v>76</v>
      </c>
      <c r="G69" s="5">
        <v>80.599999999999994</v>
      </c>
      <c r="H69" s="5"/>
      <c r="I69" s="6">
        <f t="shared" si="2"/>
        <v>59.3</v>
      </c>
      <c r="J69" s="5">
        <v>3</v>
      </c>
      <c r="K69" s="9"/>
    </row>
    <row r="70" spans="1:11" ht="14.25">
      <c r="A70" s="4">
        <v>68</v>
      </c>
      <c r="B70" s="4" t="s">
        <v>289</v>
      </c>
      <c r="C70" s="1" t="s">
        <v>99</v>
      </c>
      <c r="D70" s="1" t="s">
        <v>98</v>
      </c>
      <c r="E70" s="2" t="s">
        <v>100</v>
      </c>
      <c r="F70" s="3">
        <f>VLOOKUP(E70,[1]全部!$C$2:$K$978,5,)</f>
        <v>130.5</v>
      </c>
      <c r="G70" s="5">
        <v>85.3</v>
      </c>
      <c r="H70" s="5"/>
      <c r="I70" s="6">
        <f t="shared" si="2"/>
        <v>75.275000000000006</v>
      </c>
      <c r="J70" s="5">
        <v>1</v>
      </c>
      <c r="K70" s="9"/>
    </row>
    <row r="71" spans="1:11" ht="14.25">
      <c r="A71" s="4">
        <v>69</v>
      </c>
      <c r="B71" s="4" t="s">
        <v>289</v>
      </c>
      <c r="C71" s="1" t="s">
        <v>99</v>
      </c>
      <c r="D71" s="1" t="s">
        <v>101</v>
      </c>
      <c r="E71" s="2" t="s">
        <v>102</v>
      </c>
      <c r="F71" s="3">
        <f>VLOOKUP(E71,[1]全部!$C$2:$K$978,5,)</f>
        <v>113.5</v>
      </c>
      <c r="G71" s="5">
        <v>86</v>
      </c>
      <c r="H71" s="5"/>
      <c r="I71" s="6">
        <f t="shared" si="2"/>
        <v>71.375</v>
      </c>
      <c r="J71" s="5">
        <v>2</v>
      </c>
      <c r="K71" s="9"/>
    </row>
    <row r="72" spans="1:11" ht="14.25">
      <c r="A72" s="4">
        <v>70</v>
      </c>
      <c r="B72" s="4" t="s">
        <v>289</v>
      </c>
      <c r="C72" s="1" t="s">
        <v>99</v>
      </c>
      <c r="D72" s="1" t="s">
        <v>103</v>
      </c>
      <c r="E72" s="2" t="s">
        <v>104</v>
      </c>
      <c r="F72" s="3">
        <f>VLOOKUP(E72,[1]全部!$C$2:$K$978,5,)</f>
        <v>104.5</v>
      </c>
      <c r="G72" s="5">
        <v>86.2</v>
      </c>
      <c r="H72" s="5"/>
      <c r="I72" s="6">
        <f t="shared" si="2"/>
        <v>69.224999999999994</v>
      </c>
      <c r="J72" s="5">
        <v>3</v>
      </c>
      <c r="K72" s="9"/>
    </row>
    <row r="73" spans="1:11" ht="14.25">
      <c r="A73" s="4">
        <v>71</v>
      </c>
      <c r="B73" s="4" t="s">
        <v>289</v>
      </c>
      <c r="C73" s="1" t="s">
        <v>261</v>
      </c>
      <c r="D73" s="1" t="s">
        <v>260</v>
      </c>
      <c r="E73" s="2" t="s">
        <v>262</v>
      </c>
      <c r="F73" s="3">
        <f>VLOOKUP(E73,[1]全部!$C$2:$K$978,5,)</f>
        <v>129.5</v>
      </c>
      <c r="G73" s="5">
        <v>84</v>
      </c>
      <c r="H73" s="5"/>
      <c r="I73" s="6">
        <f t="shared" si="2"/>
        <v>74.375</v>
      </c>
      <c r="J73" s="5">
        <v>1</v>
      </c>
      <c r="K73" s="9"/>
    </row>
    <row r="74" spans="1:11" ht="14.25">
      <c r="A74" s="4">
        <v>72</v>
      </c>
      <c r="B74" s="4" t="s">
        <v>289</v>
      </c>
      <c r="C74" s="1" t="s">
        <v>261</v>
      </c>
      <c r="D74" s="1" t="s">
        <v>263</v>
      </c>
      <c r="E74" s="2" t="s">
        <v>264</v>
      </c>
      <c r="F74" s="3">
        <f>VLOOKUP(E74,[1]全部!$C$2:$K$978,5,)</f>
        <v>121</v>
      </c>
      <c r="G74" s="5">
        <v>82.4</v>
      </c>
      <c r="H74" s="5"/>
      <c r="I74" s="6">
        <f t="shared" si="2"/>
        <v>71.45</v>
      </c>
      <c r="J74" s="5">
        <v>2</v>
      </c>
      <c r="K74" s="9"/>
    </row>
    <row r="75" spans="1:11" ht="14.25">
      <c r="A75" s="4">
        <v>73</v>
      </c>
      <c r="B75" s="4" t="s">
        <v>289</v>
      </c>
      <c r="C75" s="1" t="s">
        <v>261</v>
      </c>
      <c r="D75" s="1" t="s">
        <v>265</v>
      </c>
      <c r="E75" s="2" t="s">
        <v>266</v>
      </c>
      <c r="F75" s="3">
        <f>VLOOKUP(E75,[1]全部!$C$2:$K$978,5,)</f>
        <v>113</v>
      </c>
      <c r="G75" s="5">
        <v>83</v>
      </c>
      <c r="H75" s="5"/>
      <c r="I75" s="6">
        <f t="shared" si="2"/>
        <v>69.75</v>
      </c>
      <c r="J75" s="5">
        <v>3</v>
      </c>
      <c r="K75" s="9"/>
    </row>
    <row r="76" spans="1:11" ht="14.25">
      <c r="A76" s="4">
        <v>74</v>
      </c>
      <c r="B76" s="4" t="s">
        <v>289</v>
      </c>
      <c r="C76" s="1" t="s">
        <v>268</v>
      </c>
      <c r="D76" s="1" t="s">
        <v>267</v>
      </c>
      <c r="E76" s="2" t="s">
        <v>269</v>
      </c>
      <c r="F76" s="3">
        <f>VLOOKUP(E76,[1]全部!$C$2:$K$978,5,)</f>
        <v>154.5</v>
      </c>
      <c r="G76" s="5">
        <v>86.4</v>
      </c>
      <c r="H76" s="5"/>
      <c r="I76" s="6">
        <f t="shared" si="2"/>
        <v>81.825000000000003</v>
      </c>
      <c r="J76" s="5">
        <v>1</v>
      </c>
      <c r="K76" s="9"/>
    </row>
    <row r="77" spans="1:11" ht="14.25">
      <c r="A77" s="4">
        <v>75</v>
      </c>
      <c r="B77" s="4" t="s">
        <v>289</v>
      </c>
      <c r="C77" s="1" t="s">
        <v>268</v>
      </c>
      <c r="D77" s="1" t="s">
        <v>270</v>
      </c>
      <c r="E77" s="2" t="s">
        <v>271</v>
      </c>
      <c r="F77" s="3">
        <f>VLOOKUP(E77,[1]全部!$C$2:$K$978,5,)</f>
        <v>153.5</v>
      </c>
      <c r="G77" s="5">
        <v>85.2</v>
      </c>
      <c r="H77" s="5"/>
      <c r="I77" s="6">
        <f t="shared" si="2"/>
        <v>80.974999999999994</v>
      </c>
      <c r="J77" s="5">
        <v>2</v>
      </c>
      <c r="K77" s="9"/>
    </row>
    <row r="78" spans="1:11" ht="14.25">
      <c r="A78" s="4">
        <v>76</v>
      </c>
      <c r="B78" s="4" t="s">
        <v>289</v>
      </c>
      <c r="C78" s="1" t="s">
        <v>268</v>
      </c>
      <c r="D78" s="1" t="s">
        <v>272</v>
      </c>
      <c r="E78" s="2" t="s">
        <v>273</v>
      </c>
      <c r="F78" s="3">
        <f>VLOOKUP(E78,[1]全部!$C$2:$K$978,5,)</f>
        <v>146.5</v>
      </c>
      <c r="G78" s="5">
        <v>84.8</v>
      </c>
      <c r="H78" s="5"/>
      <c r="I78" s="6">
        <f t="shared" si="2"/>
        <v>79.025000000000006</v>
      </c>
      <c r="J78" s="5">
        <v>3</v>
      </c>
      <c r="K78" s="9"/>
    </row>
    <row r="79" spans="1:11" ht="14.25">
      <c r="A79" s="4">
        <v>77</v>
      </c>
      <c r="B79" s="4" t="s">
        <v>289</v>
      </c>
      <c r="C79" s="1" t="s">
        <v>268</v>
      </c>
      <c r="D79" s="1" t="s">
        <v>274</v>
      </c>
      <c r="E79" s="2" t="s">
        <v>275</v>
      </c>
      <c r="F79" s="3">
        <f>VLOOKUP(E79,[1]全部!$C$2:$K$978,5,)</f>
        <v>137</v>
      </c>
      <c r="G79" s="5">
        <v>87</v>
      </c>
      <c r="H79" s="5"/>
      <c r="I79" s="6">
        <f t="shared" si="2"/>
        <v>77.75</v>
      </c>
      <c r="J79" s="5">
        <v>4</v>
      </c>
      <c r="K79" s="9"/>
    </row>
    <row r="80" spans="1:11" ht="14.25">
      <c r="A80" s="4">
        <v>78</v>
      </c>
      <c r="B80" s="4" t="s">
        <v>289</v>
      </c>
      <c r="C80" s="1" t="s">
        <v>268</v>
      </c>
      <c r="D80" s="1" t="s">
        <v>276</v>
      </c>
      <c r="E80" s="2" t="s">
        <v>277</v>
      </c>
      <c r="F80" s="3">
        <f>VLOOKUP(E80,[1]全部!$C$2:$K$978,5,)</f>
        <v>131.5</v>
      </c>
      <c r="G80" s="5">
        <v>84.2</v>
      </c>
      <c r="H80" s="5"/>
      <c r="I80" s="6">
        <f t="shared" si="2"/>
        <v>74.974999999999994</v>
      </c>
      <c r="J80" s="5">
        <v>5</v>
      </c>
      <c r="K80" s="9"/>
    </row>
    <row r="81" spans="1:11" ht="14.25">
      <c r="A81" s="4">
        <v>79</v>
      </c>
      <c r="B81" s="4" t="s">
        <v>289</v>
      </c>
      <c r="C81" s="1" t="s">
        <v>250</v>
      </c>
      <c r="D81" s="1" t="s">
        <v>249</v>
      </c>
      <c r="E81" s="2" t="s">
        <v>251</v>
      </c>
      <c r="F81" s="3">
        <f>VLOOKUP(E81,[1]全部!$C$2:$K$978,5,)</f>
        <v>125</v>
      </c>
      <c r="G81" s="5">
        <v>83</v>
      </c>
      <c r="H81" s="5"/>
      <c r="I81" s="6">
        <f t="shared" si="2"/>
        <v>72.75</v>
      </c>
      <c r="J81" s="5">
        <v>1</v>
      </c>
      <c r="K81" s="9"/>
    </row>
    <row r="82" spans="1:11" ht="14.25">
      <c r="A82" s="4">
        <v>80</v>
      </c>
      <c r="B82" s="4" t="s">
        <v>289</v>
      </c>
      <c r="C82" s="1" t="s">
        <v>250</v>
      </c>
      <c r="D82" s="1" t="s">
        <v>252</v>
      </c>
      <c r="E82" s="2" t="s">
        <v>253</v>
      </c>
      <c r="F82" s="3">
        <f>VLOOKUP(E82,[1]全部!$C$2:$K$978,5,)</f>
        <v>99</v>
      </c>
      <c r="G82" s="5">
        <v>86.8</v>
      </c>
      <c r="H82" s="5"/>
      <c r="I82" s="6">
        <f t="shared" si="2"/>
        <v>68.150000000000006</v>
      </c>
      <c r="J82" s="5">
        <v>2</v>
      </c>
      <c r="K82" s="9"/>
    </row>
    <row r="83" spans="1:11" ht="14.25">
      <c r="A83" s="4">
        <v>81</v>
      </c>
      <c r="B83" s="4" t="s">
        <v>289</v>
      </c>
      <c r="C83" s="1" t="s">
        <v>250</v>
      </c>
      <c r="D83" s="1" t="s">
        <v>254</v>
      </c>
      <c r="E83" s="2" t="s">
        <v>255</v>
      </c>
      <c r="F83" s="3">
        <f>VLOOKUP(E83,[1]全部!$C$2:$K$978,5,)</f>
        <v>96</v>
      </c>
      <c r="G83" s="5">
        <v>84</v>
      </c>
      <c r="H83" s="5"/>
      <c r="I83" s="6">
        <f t="shared" si="2"/>
        <v>66</v>
      </c>
      <c r="J83" s="5">
        <v>3</v>
      </c>
      <c r="K83" s="9"/>
    </row>
    <row r="84" spans="1:11" ht="14.25">
      <c r="A84" s="4">
        <v>82</v>
      </c>
      <c r="B84" s="4" t="s">
        <v>289</v>
      </c>
      <c r="C84" s="1" t="s">
        <v>250</v>
      </c>
      <c r="D84" s="1" t="s">
        <v>256</v>
      </c>
      <c r="E84" s="2" t="s">
        <v>257</v>
      </c>
      <c r="F84" s="3">
        <f>VLOOKUP(E84,[1]全部!$C$2:$K$978,5,)</f>
        <v>91</v>
      </c>
      <c r="G84" s="5">
        <v>84.6</v>
      </c>
      <c r="H84" s="5"/>
      <c r="I84" s="6">
        <f t="shared" si="2"/>
        <v>65.05</v>
      </c>
      <c r="J84" s="5">
        <v>4</v>
      </c>
      <c r="K84" s="9"/>
    </row>
    <row r="85" spans="1:11" ht="14.25">
      <c r="A85" s="4">
        <v>83</v>
      </c>
      <c r="B85" s="4" t="s">
        <v>289</v>
      </c>
      <c r="C85" s="1" t="s">
        <v>250</v>
      </c>
      <c r="D85" s="1" t="s">
        <v>258</v>
      </c>
      <c r="E85" s="2" t="s">
        <v>259</v>
      </c>
      <c r="F85" s="3">
        <f>VLOOKUP(E85,[1]全部!$C$2:$K$978,5,)</f>
        <v>85.5</v>
      </c>
      <c r="G85" s="5">
        <v>85.6</v>
      </c>
      <c r="H85" s="5"/>
      <c r="I85" s="6">
        <f t="shared" si="2"/>
        <v>64.174999999999997</v>
      </c>
      <c r="J85" s="5">
        <v>5</v>
      </c>
      <c r="K85" s="9"/>
    </row>
    <row r="86" spans="1:11" ht="14.25">
      <c r="A86" s="4">
        <v>84</v>
      </c>
      <c r="B86" s="4" t="s">
        <v>289</v>
      </c>
      <c r="C86" s="1" t="s">
        <v>12</v>
      </c>
      <c r="D86" s="1" t="s">
        <v>11</v>
      </c>
      <c r="E86" s="2" t="s">
        <v>13</v>
      </c>
      <c r="F86" s="3">
        <f>VLOOKUP(E86,[1]全部!$C$2:$K$978,5,)</f>
        <v>129</v>
      </c>
      <c r="G86" s="5">
        <v>82.2</v>
      </c>
      <c r="H86" s="5"/>
      <c r="I86" s="6">
        <f t="shared" si="2"/>
        <v>73.349999999999994</v>
      </c>
      <c r="J86" s="5">
        <v>1</v>
      </c>
      <c r="K86" s="11"/>
    </row>
    <row r="87" spans="1:11" ht="14.25">
      <c r="A87" s="4">
        <v>85</v>
      </c>
      <c r="B87" s="4" t="s">
        <v>289</v>
      </c>
      <c r="C87" s="1" t="s">
        <v>12</v>
      </c>
      <c r="D87" s="1" t="s">
        <v>14</v>
      </c>
      <c r="E87" s="2" t="s">
        <v>15</v>
      </c>
      <c r="F87" s="3">
        <f>VLOOKUP(E87,[1]全部!$C$2:$K$978,5,)</f>
        <v>122</v>
      </c>
      <c r="G87" s="5">
        <v>85.2</v>
      </c>
      <c r="H87" s="5"/>
      <c r="I87" s="6">
        <f t="shared" si="2"/>
        <v>73.099999999999994</v>
      </c>
      <c r="J87" s="5">
        <v>2</v>
      </c>
      <c r="K87" s="11"/>
    </row>
    <row r="88" spans="1:11" ht="14.25">
      <c r="A88" s="4">
        <v>86</v>
      </c>
      <c r="B88" s="4" t="s">
        <v>289</v>
      </c>
      <c r="C88" s="1" t="s">
        <v>12</v>
      </c>
      <c r="D88" s="1" t="s">
        <v>16</v>
      </c>
      <c r="E88" s="2" t="s">
        <v>17</v>
      </c>
      <c r="F88" s="3">
        <f>VLOOKUP(E88,[1]全部!$C$2:$K$978,5,)</f>
        <v>125.5</v>
      </c>
      <c r="G88" s="5">
        <v>82.6</v>
      </c>
      <c r="H88" s="5"/>
      <c r="I88" s="6">
        <f t="shared" si="2"/>
        <v>72.674999999999997</v>
      </c>
      <c r="J88" s="5">
        <v>3</v>
      </c>
      <c r="K88" s="11"/>
    </row>
    <row r="89" spans="1:11" ht="14.25">
      <c r="A89" s="4">
        <v>87</v>
      </c>
      <c r="B89" s="4" t="s">
        <v>289</v>
      </c>
      <c r="C89" s="1" t="s">
        <v>12</v>
      </c>
      <c r="D89" s="1" t="s">
        <v>18</v>
      </c>
      <c r="E89" s="2" t="s">
        <v>19</v>
      </c>
      <c r="F89" s="3">
        <f>VLOOKUP(E89,[1]全部!$C$2:$K$978,5,)</f>
        <v>117</v>
      </c>
      <c r="G89" s="5">
        <v>84.4</v>
      </c>
      <c r="H89" s="5"/>
      <c r="I89" s="6">
        <f t="shared" si="2"/>
        <v>71.45</v>
      </c>
      <c r="J89" s="5">
        <v>4</v>
      </c>
      <c r="K89" s="11"/>
    </row>
    <row r="90" spans="1:11" ht="14.25">
      <c r="A90" s="4">
        <v>88</v>
      </c>
      <c r="B90" s="4" t="s">
        <v>289</v>
      </c>
      <c r="C90" s="1" t="s">
        <v>12</v>
      </c>
      <c r="D90" s="1" t="s">
        <v>20</v>
      </c>
      <c r="E90" s="2" t="s">
        <v>21</v>
      </c>
      <c r="F90" s="3">
        <f>VLOOKUP(E90,[1]全部!$C$2:$K$978,5,)</f>
        <v>111</v>
      </c>
      <c r="G90" s="5">
        <v>86.8</v>
      </c>
      <c r="H90" s="5"/>
      <c r="I90" s="6">
        <f t="shared" si="2"/>
        <v>71.150000000000006</v>
      </c>
      <c r="J90" s="5">
        <v>5</v>
      </c>
      <c r="K90" s="11"/>
    </row>
    <row r="91" spans="1:11" ht="14.25">
      <c r="A91" s="4">
        <v>89</v>
      </c>
      <c r="B91" s="4" t="s">
        <v>289</v>
      </c>
      <c r="C91" s="1" t="s">
        <v>130</v>
      </c>
      <c r="D91" s="1" t="s">
        <v>129</v>
      </c>
      <c r="E91" s="2" t="s">
        <v>131</v>
      </c>
      <c r="F91" s="3">
        <f>VLOOKUP(E91,[1]全部!$C$2:$K$978,5,)</f>
        <v>133</v>
      </c>
      <c r="G91" s="5">
        <v>82.2</v>
      </c>
      <c r="H91" s="5"/>
      <c r="I91" s="6">
        <f t="shared" si="2"/>
        <v>74.349999999999994</v>
      </c>
      <c r="J91" s="5">
        <v>1</v>
      </c>
      <c r="K91" s="9"/>
    </row>
    <row r="92" spans="1:11" ht="14.25">
      <c r="A92" s="4">
        <v>90</v>
      </c>
      <c r="B92" s="4" t="s">
        <v>289</v>
      </c>
      <c r="C92" s="1" t="s">
        <v>125</v>
      </c>
      <c r="D92" s="1" t="s">
        <v>124</v>
      </c>
      <c r="E92" s="2" t="s">
        <v>126</v>
      </c>
      <c r="F92" s="3">
        <f>VLOOKUP(E92,[1]全部!$C$2:$K$978,5,)</f>
        <v>149</v>
      </c>
      <c r="G92" s="5">
        <v>84.6</v>
      </c>
      <c r="H92" s="5"/>
      <c r="I92" s="6">
        <f t="shared" si="2"/>
        <v>79.55</v>
      </c>
      <c r="J92" s="5">
        <v>1</v>
      </c>
      <c r="K92" s="9"/>
    </row>
    <row r="93" spans="1:11" ht="14.25">
      <c r="A93" s="4">
        <v>91</v>
      </c>
      <c r="B93" s="4" t="s">
        <v>289</v>
      </c>
      <c r="C93" s="1" t="s">
        <v>125</v>
      </c>
      <c r="D93" s="1" t="s">
        <v>127</v>
      </c>
      <c r="E93" s="2" t="s">
        <v>128</v>
      </c>
      <c r="F93" s="3">
        <f>VLOOKUP(E93,[1]全部!$C$2:$K$978,5,)</f>
        <v>156.5</v>
      </c>
      <c r="G93" s="5">
        <v>79.2</v>
      </c>
      <c r="H93" s="5"/>
      <c r="I93" s="6">
        <f t="shared" si="2"/>
        <v>78.724999999999994</v>
      </c>
      <c r="J93" s="5">
        <v>2</v>
      </c>
      <c r="K93" s="9"/>
    </row>
    <row r="94" spans="1:11" ht="14.25">
      <c r="A94" s="4">
        <v>92</v>
      </c>
      <c r="B94" s="4" t="s">
        <v>289</v>
      </c>
      <c r="C94" s="1" t="s">
        <v>202</v>
      </c>
      <c r="D94" s="7" t="s">
        <v>201</v>
      </c>
      <c r="E94" s="8"/>
      <c r="F94" s="3">
        <f>VLOOKUP(D94,[1]全部!$A$2:$K$978,7,)</f>
        <v>107.5</v>
      </c>
      <c r="G94" s="5">
        <v>87.2</v>
      </c>
      <c r="H94" s="5"/>
      <c r="I94" s="6">
        <f t="shared" ref="I94:I124" si="3">F94/4+G94/2</f>
        <v>70.474999999999994</v>
      </c>
      <c r="J94" s="5">
        <v>1</v>
      </c>
      <c r="K94" s="9"/>
    </row>
    <row r="95" spans="1:11" ht="14.25">
      <c r="A95" s="4">
        <v>93</v>
      </c>
      <c r="B95" s="4" t="s">
        <v>289</v>
      </c>
      <c r="C95" s="1" t="s">
        <v>202</v>
      </c>
      <c r="D95" s="7" t="s">
        <v>203</v>
      </c>
      <c r="E95" s="8"/>
      <c r="F95" s="3">
        <f>VLOOKUP(D95,[1]全部!$A$2:$K$978,7,)</f>
        <v>107.5</v>
      </c>
      <c r="G95" s="5">
        <v>84.8</v>
      </c>
      <c r="H95" s="5"/>
      <c r="I95" s="6">
        <f t="shared" si="3"/>
        <v>69.275000000000006</v>
      </c>
      <c r="J95" s="5">
        <v>2</v>
      </c>
      <c r="K95" s="9"/>
    </row>
    <row r="96" spans="1:11" ht="14.25">
      <c r="A96" s="4">
        <v>94</v>
      </c>
      <c r="B96" s="4" t="s">
        <v>289</v>
      </c>
      <c r="C96" s="1" t="s">
        <v>205</v>
      </c>
      <c r="D96" s="7" t="s">
        <v>204</v>
      </c>
      <c r="E96" s="8"/>
      <c r="F96" s="3">
        <f>VLOOKUP(D96,[1]全部!$A$2:$K$978,7,)</f>
        <v>101.5</v>
      </c>
      <c r="G96" s="5">
        <v>83.2</v>
      </c>
      <c r="H96" s="5"/>
      <c r="I96" s="6">
        <f t="shared" si="3"/>
        <v>66.974999999999994</v>
      </c>
      <c r="J96" s="5">
        <v>1</v>
      </c>
      <c r="K96" s="9"/>
    </row>
    <row r="97" spans="1:11" ht="14.25">
      <c r="A97" s="4">
        <v>95</v>
      </c>
      <c r="B97" s="4" t="s">
        <v>289</v>
      </c>
      <c r="C97" s="1" t="s">
        <v>120</v>
      </c>
      <c r="D97" s="1" t="s">
        <v>119</v>
      </c>
      <c r="E97" s="2" t="s">
        <v>121</v>
      </c>
      <c r="F97" s="3">
        <f>VLOOKUP(E97,[1]全部!$C$2:$K$978,5,)</f>
        <v>141.5</v>
      </c>
      <c r="G97" s="5">
        <v>86.4</v>
      </c>
      <c r="H97" s="5"/>
      <c r="I97" s="6">
        <f t="shared" si="3"/>
        <v>78.575000000000003</v>
      </c>
      <c r="J97" s="5">
        <v>1</v>
      </c>
      <c r="K97" s="9"/>
    </row>
    <row r="98" spans="1:11" ht="14.25">
      <c r="A98" s="4">
        <v>96</v>
      </c>
      <c r="B98" s="4" t="s">
        <v>289</v>
      </c>
      <c r="C98" s="1" t="s">
        <v>120</v>
      </c>
      <c r="D98" s="1" t="s">
        <v>122</v>
      </c>
      <c r="E98" s="2" t="s">
        <v>123</v>
      </c>
      <c r="F98" s="3">
        <f>VLOOKUP(E98,[1]全部!$C$2:$K$978,5,)</f>
        <v>140</v>
      </c>
      <c r="G98" s="5">
        <v>85.2</v>
      </c>
      <c r="H98" s="5"/>
      <c r="I98" s="6">
        <f t="shared" si="3"/>
        <v>77.599999999999994</v>
      </c>
      <c r="J98" s="5">
        <v>2</v>
      </c>
      <c r="K98" s="9"/>
    </row>
    <row r="99" spans="1:11" ht="14.25">
      <c r="A99" s="4">
        <v>97</v>
      </c>
      <c r="B99" s="4" t="s">
        <v>289</v>
      </c>
      <c r="C99" s="1" t="s">
        <v>40</v>
      </c>
      <c r="D99" s="1" t="s">
        <v>39</v>
      </c>
      <c r="E99" s="2" t="s">
        <v>41</v>
      </c>
      <c r="F99" s="3">
        <f>VLOOKUP(E99,[1]全部!$C$2:$K$978,5,)</f>
        <v>158</v>
      </c>
      <c r="G99" s="5">
        <v>82.2</v>
      </c>
      <c r="H99" s="5"/>
      <c r="I99" s="6">
        <f t="shared" si="3"/>
        <v>80.599999999999994</v>
      </c>
      <c r="J99" s="5">
        <v>1</v>
      </c>
      <c r="K99" s="11"/>
    </row>
    <row r="100" spans="1:11" ht="14.25">
      <c r="A100" s="4">
        <v>98</v>
      </c>
      <c r="B100" s="4" t="s">
        <v>289</v>
      </c>
      <c r="C100" s="1" t="s">
        <v>40</v>
      </c>
      <c r="D100" s="1" t="s">
        <v>42</v>
      </c>
      <c r="E100" s="2" t="s">
        <v>43</v>
      </c>
      <c r="F100" s="3">
        <f>VLOOKUP(E100,[1]全部!$C$2:$K$978,5,)</f>
        <v>115</v>
      </c>
      <c r="G100" s="5">
        <v>83.6</v>
      </c>
      <c r="H100" s="5"/>
      <c r="I100" s="6">
        <f t="shared" si="3"/>
        <v>70.55</v>
      </c>
      <c r="J100" s="5">
        <v>2</v>
      </c>
      <c r="K100" s="11"/>
    </row>
    <row r="101" spans="1:11" ht="14.25">
      <c r="A101" s="4">
        <v>99</v>
      </c>
      <c r="B101" s="4" t="s">
        <v>289</v>
      </c>
      <c r="C101" s="1" t="s">
        <v>63</v>
      </c>
      <c r="D101" s="1" t="s">
        <v>62</v>
      </c>
      <c r="E101" s="2" t="s">
        <v>64</v>
      </c>
      <c r="F101" s="3">
        <f>VLOOKUP(E101,[1]全部!$C$2:$K$978,5,)</f>
        <v>143</v>
      </c>
      <c r="G101" s="5">
        <v>85.2</v>
      </c>
      <c r="H101" s="5"/>
      <c r="I101" s="6">
        <f t="shared" si="3"/>
        <v>78.349999999999994</v>
      </c>
      <c r="J101" s="5">
        <v>1</v>
      </c>
      <c r="K101" s="11"/>
    </row>
    <row r="102" spans="1:11" ht="14.25">
      <c r="A102" s="4">
        <v>100</v>
      </c>
      <c r="B102" s="4" t="s">
        <v>289</v>
      </c>
      <c r="C102" s="1" t="s">
        <v>63</v>
      </c>
      <c r="D102" s="1" t="s">
        <v>65</v>
      </c>
      <c r="E102" s="2" t="s">
        <v>66</v>
      </c>
      <c r="F102" s="3">
        <f>VLOOKUP(E102,[1]全部!$C$2:$K$978,5,)</f>
        <v>136.5</v>
      </c>
      <c r="G102" s="5">
        <v>87.8</v>
      </c>
      <c r="H102" s="5"/>
      <c r="I102" s="6">
        <f t="shared" si="3"/>
        <v>78.025000000000006</v>
      </c>
      <c r="J102" s="5">
        <v>2</v>
      </c>
      <c r="K102" s="11"/>
    </row>
    <row r="103" spans="1:11" ht="14.25">
      <c r="A103" s="4">
        <v>101</v>
      </c>
      <c r="B103" s="4" t="s">
        <v>289</v>
      </c>
      <c r="C103" s="1" t="s">
        <v>63</v>
      </c>
      <c r="D103" s="1" t="s">
        <v>67</v>
      </c>
      <c r="E103" s="2" t="s">
        <v>68</v>
      </c>
      <c r="F103" s="3">
        <f>VLOOKUP(E103,[1]全部!$C$2:$K$978,5,)</f>
        <v>141.5</v>
      </c>
      <c r="G103" s="5">
        <v>85.2</v>
      </c>
      <c r="H103" s="5"/>
      <c r="I103" s="6">
        <f t="shared" si="3"/>
        <v>77.974999999999994</v>
      </c>
      <c r="J103" s="5">
        <v>3</v>
      </c>
      <c r="K103" s="11"/>
    </row>
    <row r="104" spans="1:11" ht="14.25">
      <c r="A104" s="4">
        <v>102</v>
      </c>
      <c r="B104" s="4" t="s">
        <v>289</v>
      </c>
      <c r="C104" s="1" t="s">
        <v>63</v>
      </c>
      <c r="D104" s="1" t="s">
        <v>69</v>
      </c>
      <c r="E104" s="2" t="s">
        <v>70</v>
      </c>
      <c r="F104" s="3">
        <f>VLOOKUP(E104,[1]全部!$C$2:$K$978,5,)</f>
        <v>138.5</v>
      </c>
      <c r="G104" s="5">
        <v>84</v>
      </c>
      <c r="H104" s="5"/>
      <c r="I104" s="6">
        <f t="shared" si="3"/>
        <v>76.625</v>
      </c>
      <c r="J104" s="5">
        <v>4</v>
      </c>
      <c r="K104" s="11"/>
    </row>
    <row r="105" spans="1:11" ht="14.25">
      <c r="A105" s="4">
        <v>103</v>
      </c>
      <c r="B105" s="4" t="s">
        <v>289</v>
      </c>
      <c r="C105" s="1" t="s">
        <v>63</v>
      </c>
      <c r="D105" s="1" t="s">
        <v>71</v>
      </c>
      <c r="E105" s="2" t="s">
        <v>72</v>
      </c>
      <c r="F105" s="3">
        <f>VLOOKUP(E105,[1]全部!$C$2:$K$978,5,)</f>
        <v>139</v>
      </c>
      <c r="G105" s="5">
        <v>83</v>
      </c>
      <c r="H105" s="5"/>
      <c r="I105" s="6">
        <f t="shared" si="3"/>
        <v>76.25</v>
      </c>
      <c r="J105" s="5">
        <v>5</v>
      </c>
      <c r="K105" s="11"/>
    </row>
    <row r="106" spans="1:11" ht="14.25">
      <c r="A106" s="4">
        <v>104</v>
      </c>
      <c r="B106" s="4" t="s">
        <v>289</v>
      </c>
      <c r="C106" s="1" t="s">
        <v>63</v>
      </c>
      <c r="D106" s="1" t="s">
        <v>73</v>
      </c>
      <c r="E106" s="2" t="s">
        <v>74</v>
      </c>
      <c r="F106" s="3">
        <f>VLOOKUP(E106,[1]全部!$C$2:$K$978,5,)</f>
        <v>129.5</v>
      </c>
      <c r="G106" s="5">
        <v>86.6</v>
      </c>
      <c r="H106" s="5"/>
      <c r="I106" s="6">
        <f t="shared" si="3"/>
        <v>75.674999999999997</v>
      </c>
      <c r="J106" s="5">
        <v>6</v>
      </c>
      <c r="K106" s="11"/>
    </row>
    <row r="107" spans="1:11" ht="14.25">
      <c r="A107" s="4">
        <v>105</v>
      </c>
      <c r="B107" s="4" t="s">
        <v>289</v>
      </c>
      <c r="C107" s="1" t="s">
        <v>63</v>
      </c>
      <c r="D107" s="1" t="s">
        <v>75</v>
      </c>
      <c r="E107" s="2" t="s">
        <v>76</v>
      </c>
      <c r="F107" s="3">
        <f>VLOOKUP(E107,[1]全部!$C$2:$K$978,5,)</f>
        <v>141.5</v>
      </c>
      <c r="G107" s="5">
        <v>77</v>
      </c>
      <c r="H107" s="5"/>
      <c r="I107" s="6">
        <f t="shared" si="3"/>
        <v>73.875</v>
      </c>
      <c r="J107" s="5">
        <v>7</v>
      </c>
      <c r="K107" s="11"/>
    </row>
    <row r="108" spans="1:11" ht="14.25">
      <c r="A108" s="4">
        <v>106</v>
      </c>
      <c r="B108" s="4" t="s">
        <v>289</v>
      </c>
      <c r="C108" s="1" t="s">
        <v>63</v>
      </c>
      <c r="D108" s="1" t="s">
        <v>77</v>
      </c>
      <c r="E108" s="2" t="s">
        <v>78</v>
      </c>
      <c r="F108" s="3">
        <f>VLOOKUP(E108,[1]全部!$C$2:$K$978,5,)</f>
        <v>134.5</v>
      </c>
      <c r="G108" s="5">
        <v>80</v>
      </c>
      <c r="H108" s="5"/>
      <c r="I108" s="6">
        <f t="shared" si="3"/>
        <v>73.625</v>
      </c>
      <c r="J108" s="5">
        <v>8</v>
      </c>
      <c r="K108" s="11"/>
    </row>
    <row r="109" spans="1:11" ht="14.25">
      <c r="A109" s="4">
        <v>107</v>
      </c>
      <c r="B109" s="4" t="s">
        <v>289</v>
      </c>
      <c r="C109" s="1" t="s">
        <v>106</v>
      </c>
      <c r="D109" s="1" t="s">
        <v>105</v>
      </c>
      <c r="E109" s="2" t="s">
        <v>107</v>
      </c>
      <c r="F109" s="3">
        <f>VLOOKUP(E109,[1]全部!$C$2:$K$978,5,)</f>
        <v>118</v>
      </c>
      <c r="G109" s="5">
        <v>85.8</v>
      </c>
      <c r="H109" s="5"/>
      <c r="I109" s="6">
        <f t="shared" si="3"/>
        <v>72.400000000000006</v>
      </c>
      <c r="J109" s="5">
        <v>1</v>
      </c>
      <c r="K109" s="9"/>
    </row>
    <row r="110" spans="1:11" ht="14.25">
      <c r="A110" s="4">
        <v>108</v>
      </c>
      <c r="B110" s="4" t="s">
        <v>289</v>
      </c>
      <c r="C110" s="1" t="s">
        <v>106</v>
      </c>
      <c r="D110" s="1" t="s">
        <v>108</v>
      </c>
      <c r="E110" s="2" t="s">
        <v>109</v>
      </c>
      <c r="F110" s="3">
        <f>VLOOKUP(E110,[1]全部!$C$2:$K$978,5,)</f>
        <v>101</v>
      </c>
      <c r="G110" s="5">
        <v>84.8</v>
      </c>
      <c r="H110" s="5"/>
      <c r="I110" s="6">
        <f t="shared" si="3"/>
        <v>67.650000000000006</v>
      </c>
      <c r="J110" s="5">
        <v>2</v>
      </c>
      <c r="K110" s="9"/>
    </row>
    <row r="111" spans="1:11" ht="14.25">
      <c r="A111" s="4">
        <v>109</v>
      </c>
      <c r="B111" s="4" t="s">
        <v>289</v>
      </c>
      <c r="C111" s="1" t="s">
        <v>279</v>
      </c>
      <c r="D111" s="1" t="s">
        <v>278</v>
      </c>
      <c r="E111" s="2" t="s">
        <v>280</v>
      </c>
      <c r="F111" s="3">
        <f>VLOOKUP(E111,[1]全部!$C$2:$K$978,5,)</f>
        <v>157</v>
      </c>
      <c r="G111" s="5">
        <v>85.6</v>
      </c>
      <c r="H111" s="5"/>
      <c r="I111" s="6">
        <f t="shared" si="3"/>
        <v>82.05</v>
      </c>
      <c r="J111" s="5">
        <v>1</v>
      </c>
      <c r="K111" s="9"/>
    </row>
    <row r="112" spans="1:11" ht="14.25">
      <c r="A112" s="4">
        <v>110</v>
      </c>
      <c r="B112" s="4" t="s">
        <v>289</v>
      </c>
      <c r="C112" s="1" t="s">
        <v>279</v>
      </c>
      <c r="D112" s="1" t="s">
        <v>281</v>
      </c>
      <c r="E112" s="2" t="s">
        <v>282</v>
      </c>
      <c r="F112" s="3">
        <f>VLOOKUP(E112,[1]全部!$C$2:$K$978,5,)</f>
        <v>153</v>
      </c>
      <c r="G112" s="5">
        <v>85.8</v>
      </c>
      <c r="H112" s="5"/>
      <c r="I112" s="6">
        <f t="shared" si="3"/>
        <v>81.150000000000006</v>
      </c>
      <c r="J112" s="5">
        <v>2</v>
      </c>
      <c r="K112" s="9"/>
    </row>
    <row r="113" spans="1:11" ht="14.25">
      <c r="A113" s="4">
        <v>111</v>
      </c>
      <c r="B113" s="4" t="s">
        <v>289</v>
      </c>
      <c r="C113" s="1" t="s">
        <v>279</v>
      </c>
      <c r="D113" s="1" t="s">
        <v>283</v>
      </c>
      <c r="E113" s="2" t="s">
        <v>284</v>
      </c>
      <c r="F113" s="3">
        <f>VLOOKUP(E113,[1]全部!$C$2:$K$978,5,)</f>
        <v>153</v>
      </c>
      <c r="G113" s="5">
        <v>83.8</v>
      </c>
      <c r="H113" s="5"/>
      <c r="I113" s="6">
        <f t="shared" si="3"/>
        <v>80.150000000000006</v>
      </c>
      <c r="J113" s="5">
        <v>3</v>
      </c>
      <c r="K113" s="9"/>
    </row>
    <row r="114" spans="1:11" ht="14.25">
      <c r="A114" s="4">
        <v>112</v>
      </c>
      <c r="B114" s="4" t="s">
        <v>289</v>
      </c>
      <c r="C114" s="1" t="s">
        <v>279</v>
      </c>
      <c r="D114" s="1" t="s">
        <v>285</v>
      </c>
      <c r="E114" s="2" t="s">
        <v>286</v>
      </c>
      <c r="F114" s="3">
        <f>VLOOKUP(E114,[1]全部!$C$2:$K$978,5,)</f>
        <v>145</v>
      </c>
      <c r="G114" s="5">
        <v>87.6</v>
      </c>
      <c r="H114" s="5"/>
      <c r="I114" s="6">
        <f t="shared" si="3"/>
        <v>80.05</v>
      </c>
      <c r="J114" s="5">
        <v>4</v>
      </c>
      <c r="K114" s="9"/>
    </row>
    <row r="115" spans="1:11" ht="14.25">
      <c r="A115" s="4">
        <v>113</v>
      </c>
      <c r="B115" s="4" t="s">
        <v>289</v>
      </c>
      <c r="C115" s="1" t="s">
        <v>279</v>
      </c>
      <c r="D115" s="1" t="s">
        <v>287</v>
      </c>
      <c r="E115" s="2" t="s">
        <v>288</v>
      </c>
      <c r="F115" s="3">
        <f>VLOOKUP(E115,[1]全部!$C$2:$K$978,5,)</f>
        <v>145.5</v>
      </c>
      <c r="G115" s="5">
        <v>86.6</v>
      </c>
      <c r="H115" s="5"/>
      <c r="I115" s="6">
        <f t="shared" si="3"/>
        <v>79.674999999999997</v>
      </c>
      <c r="J115" s="5">
        <v>5</v>
      </c>
      <c r="K115" s="9"/>
    </row>
    <row r="116" spans="1:11" ht="14.25">
      <c r="A116" s="4">
        <v>114</v>
      </c>
      <c r="B116" s="4" t="s">
        <v>289</v>
      </c>
      <c r="C116" s="1" t="s">
        <v>23</v>
      </c>
      <c r="D116" s="1" t="s">
        <v>22</v>
      </c>
      <c r="E116" s="2" t="s">
        <v>24</v>
      </c>
      <c r="F116" s="3">
        <f>VLOOKUP(E116,[1]全部!$C$2:$K$978,5,)</f>
        <v>148.5</v>
      </c>
      <c r="G116" s="5">
        <v>86.6</v>
      </c>
      <c r="H116" s="5"/>
      <c r="I116" s="6">
        <f t="shared" si="3"/>
        <v>80.424999999999997</v>
      </c>
      <c r="J116" s="5">
        <v>1</v>
      </c>
      <c r="K116" s="11"/>
    </row>
    <row r="117" spans="1:11" ht="14.25">
      <c r="A117" s="4">
        <v>115</v>
      </c>
      <c r="B117" s="4" t="s">
        <v>289</v>
      </c>
      <c r="C117" s="1" t="s">
        <v>23</v>
      </c>
      <c r="D117" s="1" t="s">
        <v>25</v>
      </c>
      <c r="E117" s="2" t="s">
        <v>26</v>
      </c>
      <c r="F117" s="3">
        <f>VLOOKUP(E117,[1]全部!$C$2:$K$978,5,)</f>
        <v>145</v>
      </c>
      <c r="G117" s="5">
        <v>81.8</v>
      </c>
      <c r="H117" s="5"/>
      <c r="I117" s="6">
        <f t="shared" si="3"/>
        <v>77.150000000000006</v>
      </c>
      <c r="J117" s="5">
        <v>2</v>
      </c>
      <c r="K117" s="11"/>
    </row>
    <row r="118" spans="1:11" ht="14.25">
      <c r="A118" s="4">
        <v>116</v>
      </c>
      <c r="B118" s="4" t="s">
        <v>289</v>
      </c>
      <c r="C118" s="1" t="s">
        <v>23</v>
      </c>
      <c r="D118" s="1" t="s">
        <v>27</v>
      </c>
      <c r="E118" s="2" t="s">
        <v>28</v>
      </c>
      <c r="F118" s="3">
        <f>VLOOKUP(E118,[1]全部!$C$2:$K$978,5,)</f>
        <v>132.5</v>
      </c>
      <c r="G118" s="5">
        <v>87.4</v>
      </c>
      <c r="H118" s="5"/>
      <c r="I118" s="6">
        <f t="shared" si="3"/>
        <v>76.825000000000003</v>
      </c>
      <c r="J118" s="5">
        <v>3</v>
      </c>
      <c r="K118" s="11"/>
    </row>
    <row r="119" spans="1:11" ht="14.25">
      <c r="A119" s="4">
        <v>117</v>
      </c>
      <c r="B119" s="4" t="s">
        <v>289</v>
      </c>
      <c r="C119" s="1" t="s">
        <v>23</v>
      </c>
      <c r="D119" s="1" t="s">
        <v>29</v>
      </c>
      <c r="E119" s="2" t="s">
        <v>30</v>
      </c>
      <c r="F119" s="3">
        <f>VLOOKUP(E119,[1]全部!$C$2:$K$978,5,)</f>
        <v>137.5</v>
      </c>
      <c r="G119" s="5">
        <v>84.8</v>
      </c>
      <c r="H119" s="5"/>
      <c r="I119" s="6">
        <f t="shared" si="3"/>
        <v>76.775000000000006</v>
      </c>
      <c r="J119" s="5">
        <v>4</v>
      </c>
      <c r="K119" s="11"/>
    </row>
    <row r="120" spans="1:11" ht="14.25">
      <c r="A120" s="4">
        <v>118</v>
      </c>
      <c r="B120" s="4" t="s">
        <v>289</v>
      </c>
      <c r="C120" s="1" t="s">
        <v>23</v>
      </c>
      <c r="D120" s="1" t="s">
        <v>31</v>
      </c>
      <c r="E120" s="2" t="s">
        <v>32</v>
      </c>
      <c r="F120" s="3">
        <f>VLOOKUP(E120,[1]全部!$C$2:$K$978,5,)</f>
        <v>134.5</v>
      </c>
      <c r="G120" s="5">
        <v>82.6</v>
      </c>
      <c r="H120" s="5"/>
      <c r="I120" s="6">
        <f t="shared" si="3"/>
        <v>74.924999999999997</v>
      </c>
      <c r="J120" s="5">
        <v>5</v>
      </c>
      <c r="K120" s="11"/>
    </row>
    <row r="121" spans="1:11" ht="14.25">
      <c r="A121" s="4">
        <v>119</v>
      </c>
      <c r="B121" s="4" t="s">
        <v>289</v>
      </c>
      <c r="C121" s="1" t="s">
        <v>23</v>
      </c>
      <c r="D121" s="1" t="s">
        <v>33</v>
      </c>
      <c r="E121" s="2" t="s">
        <v>34</v>
      </c>
      <c r="F121" s="3">
        <f>VLOOKUP(E121,[1]全部!$C$2:$K$978,5,)</f>
        <v>132</v>
      </c>
      <c r="G121" s="5">
        <v>83.8</v>
      </c>
      <c r="H121" s="5"/>
      <c r="I121" s="6">
        <f t="shared" si="3"/>
        <v>74.900000000000006</v>
      </c>
      <c r="J121" s="5">
        <v>6</v>
      </c>
      <c r="K121" s="11"/>
    </row>
    <row r="122" spans="1:11" ht="14.25">
      <c r="A122" s="4">
        <v>120</v>
      </c>
      <c r="B122" s="4" t="s">
        <v>289</v>
      </c>
      <c r="C122" s="1" t="s">
        <v>23</v>
      </c>
      <c r="D122" s="1" t="s">
        <v>35</v>
      </c>
      <c r="E122" s="2" t="s">
        <v>36</v>
      </c>
      <c r="F122" s="3">
        <f>VLOOKUP(E122,[1]全部!$C$2:$K$978,5,)</f>
        <v>127.5</v>
      </c>
      <c r="G122" s="5">
        <v>85.4</v>
      </c>
      <c r="H122" s="5"/>
      <c r="I122" s="6">
        <f t="shared" si="3"/>
        <v>74.575000000000003</v>
      </c>
      <c r="J122" s="5">
        <v>7</v>
      </c>
      <c r="K122" s="11"/>
    </row>
    <row r="123" spans="1:11" ht="14.25">
      <c r="A123" s="4">
        <v>121</v>
      </c>
      <c r="B123" s="4" t="s">
        <v>289</v>
      </c>
      <c r="C123" s="1" t="s">
        <v>23</v>
      </c>
      <c r="D123" s="1" t="s">
        <v>37</v>
      </c>
      <c r="E123" s="2" t="s">
        <v>38</v>
      </c>
      <c r="F123" s="3">
        <f>VLOOKUP(E123,[1]全部!$C$2:$K$978,5,)</f>
        <v>125</v>
      </c>
      <c r="G123" s="5">
        <v>86.4</v>
      </c>
      <c r="H123" s="5"/>
      <c r="I123" s="6">
        <f t="shared" si="3"/>
        <v>74.45</v>
      </c>
      <c r="J123" s="5">
        <v>8</v>
      </c>
      <c r="K123" s="11"/>
    </row>
    <row r="124" spans="1:11" ht="14.25">
      <c r="A124" s="4">
        <v>122</v>
      </c>
      <c r="B124" s="4" t="s">
        <v>289</v>
      </c>
      <c r="C124" s="1" t="s">
        <v>133</v>
      </c>
      <c r="D124" s="1" t="s">
        <v>132</v>
      </c>
      <c r="E124" s="2" t="s">
        <v>134</v>
      </c>
      <c r="F124" s="3">
        <f>VLOOKUP(E124,[1]全部!$C$2:$K$978,5,)</f>
        <v>145</v>
      </c>
      <c r="G124" s="5">
        <v>89</v>
      </c>
      <c r="H124" s="5"/>
      <c r="I124" s="6">
        <f t="shared" si="3"/>
        <v>80.75</v>
      </c>
      <c r="J124" s="5">
        <v>1</v>
      </c>
      <c r="K124" s="9"/>
    </row>
  </sheetData>
  <mergeCells count="1">
    <mergeCell ref="A1:K1"/>
  </mergeCells>
  <phoneticPr fontId="1" type="noConversion"/>
  <dataValidations count="2">
    <dataValidation allowBlank="1" showInputMessage="1" showErrorMessage="1" error="输入错误，请输入数值" sqref="H4"/>
    <dataValidation type="custom" allowBlank="1" showInputMessage="1" showErrorMessage="1" error="输入错误，请输入数值" sqref="G4">
      <formula1>ISNUMBER(G4)</formula1>
    </dataValidation>
  </dataValidations>
  <hyperlinks>
    <hyperlink ref="A1" r:id="rId1" display="http://www.jjrs.gov.cn/zwxx/gggs/201708/W020170801577944566857.rar"/>
  </hyperlinks>
  <pageMargins left="0.7" right="0.7" top="0.75" bottom="0.75" header="0.3" footer="0.3"/>
  <pageSetup paperSize="9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拟入闱资格复审人员名单</vt:lpstr>
    </vt:vector>
  </TitlesOfParts>
  <Company>Users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cp:lastPrinted>2017-08-02T08:05:52Z</cp:lastPrinted>
  <dcterms:created xsi:type="dcterms:W3CDTF">2017-07-27T11:33:25Z</dcterms:created>
  <dcterms:modified xsi:type="dcterms:W3CDTF">2017-08-02T08:06:55Z</dcterms:modified>
</cp:coreProperties>
</file>