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680" activeTab="0"/>
  </bookViews>
  <sheets>
    <sheet name="公示成绩表" sheetId="1" r:id="rId1"/>
  </sheets>
  <definedNames>
    <definedName name="_xlnm.Print_Titles" localSheetId="0">'公示成绩表'!$1:$3</definedName>
  </definedNames>
  <calcPr fullCalcOnLoad="1"/>
</workbook>
</file>

<file path=xl/sharedStrings.xml><?xml version="1.0" encoding="utf-8"?>
<sst xmlns="http://schemas.openxmlformats.org/spreadsheetml/2006/main" count="304" uniqueCount="199">
  <si>
    <t>序号</t>
  </si>
  <si>
    <t>应聘部门</t>
  </si>
  <si>
    <t>应聘岗位</t>
  </si>
  <si>
    <t>岗位计划数</t>
  </si>
  <si>
    <t>姓名</t>
  </si>
  <si>
    <t xml:space="preserve">联系电话 </t>
  </si>
  <si>
    <t>准考证号</t>
  </si>
  <si>
    <t>笔试成绩</t>
  </si>
  <si>
    <t>排名</t>
  </si>
  <si>
    <t>是否进入面试</t>
  </si>
  <si>
    <t>备注</t>
  </si>
  <si>
    <t>基础分数</t>
  </si>
  <si>
    <t>专业分数</t>
  </si>
  <si>
    <t>笔试总分</t>
  </si>
  <si>
    <t>工程管理部</t>
  </si>
  <si>
    <t>工程管理岗</t>
  </si>
  <si>
    <t>曹模彬</t>
  </si>
  <si>
    <t>201709290101</t>
  </si>
  <si>
    <t>是</t>
  </si>
  <si>
    <t>施明晗</t>
  </si>
  <si>
    <t>201709290102</t>
  </si>
  <si>
    <t>徐琦</t>
  </si>
  <si>
    <t>201709290115</t>
  </si>
  <si>
    <t>赖懿</t>
  </si>
  <si>
    <t>201709290107</t>
  </si>
  <si>
    <t>王江山</t>
  </si>
  <si>
    <t>201709290112</t>
  </si>
  <si>
    <t>池睿翔</t>
  </si>
  <si>
    <t>201709290111</t>
  </si>
  <si>
    <t>姜发鸿</t>
  </si>
  <si>
    <t>201709290109</t>
  </si>
  <si>
    <t>张荣华</t>
  </si>
  <si>
    <t>201709290108</t>
  </si>
  <si>
    <t>何强</t>
  </si>
  <si>
    <t>201709290113</t>
  </si>
  <si>
    <t>谢声涛</t>
  </si>
  <si>
    <t>201709290104</t>
  </si>
  <si>
    <t>朱俊牯</t>
  </si>
  <si>
    <t>201709290103</t>
  </si>
  <si>
    <t>刘子煦</t>
  </si>
  <si>
    <t>201709290110</t>
  </si>
  <si>
    <t>涂晓龙</t>
  </si>
  <si>
    <t>201709290106</t>
  </si>
  <si>
    <t>否</t>
  </si>
  <si>
    <t>吴水良</t>
  </si>
  <si>
    <t>201709290105</t>
  </si>
  <si>
    <t>缺考</t>
  </si>
  <si>
    <t>钟飚</t>
  </si>
  <si>
    <t>201709290114</t>
  </si>
  <si>
    <t>钟健</t>
  </si>
  <si>
    <t>201709290116</t>
  </si>
  <si>
    <t>工程预算岗</t>
  </si>
  <si>
    <t>林昊</t>
  </si>
  <si>
    <t>201709290117</t>
  </si>
  <si>
    <t>韩帆</t>
  </si>
  <si>
    <t>201709290118</t>
  </si>
  <si>
    <t>巫康</t>
  </si>
  <si>
    <t>201709290119</t>
  </si>
  <si>
    <t>资料岗</t>
  </si>
  <si>
    <t>刘谢生</t>
  </si>
  <si>
    <t>201709290120</t>
  </si>
  <si>
    <t>曹春燕</t>
  </si>
  <si>
    <t>201709290122</t>
  </si>
  <si>
    <t>李磊</t>
  </si>
  <si>
    <t>201709290121</t>
  </si>
  <si>
    <t>内审监督部</t>
  </si>
  <si>
    <t>内审监督岗</t>
  </si>
  <si>
    <t>黄竑</t>
  </si>
  <si>
    <t>201709290127</t>
  </si>
  <si>
    <t>赖旺萍</t>
  </si>
  <si>
    <t>201709290128</t>
  </si>
  <si>
    <t>李璇</t>
  </si>
  <si>
    <t>201709290129</t>
  </si>
  <si>
    <t>华亿</t>
  </si>
  <si>
    <t>201709290126</t>
  </si>
  <si>
    <t>梅胜</t>
  </si>
  <si>
    <t>201709290125</t>
  </si>
  <si>
    <t>王晓蒙</t>
  </si>
  <si>
    <t>201709290123</t>
  </si>
  <si>
    <t>柯希水</t>
  </si>
  <si>
    <t>201709290124</t>
  </si>
  <si>
    <t>财务管理部</t>
  </si>
  <si>
    <t>主办会计</t>
  </si>
  <si>
    <t>钟日红</t>
  </si>
  <si>
    <t>201709290201</t>
  </si>
  <si>
    <t>洪云妹</t>
  </si>
  <si>
    <t>201709290202</t>
  </si>
  <si>
    <t>助理会计</t>
  </si>
  <si>
    <t>谢欣欣</t>
  </si>
  <si>
    <t>201709290208</t>
  </si>
  <si>
    <t>李乐</t>
  </si>
  <si>
    <t>201709290213</t>
  </si>
  <si>
    <t>陈宜钰</t>
  </si>
  <si>
    <t>201709290209</t>
  </si>
  <si>
    <t>张小青</t>
  </si>
  <si>
    <t>201709290205</t>
  </si>
  <si>
    <t>王亚平</t>
  </si>
  <si>
    <t>201709290206</t>
  </si>
  <si>
    <t>肖娟</t>
  </si>
  <si>
    <t>201709290210</t>
  </si>
  <si>
    <t>黄静</t>
  </si>
  <si>
    <t>201709290211</t>
  </si>
  <si>
    <t>金洲</t>
  </si>
  <si>
    <t>201709290212</t>
  </si>
  <si>
    <t>张玲</t>
  </si>
  <si>
    <t>201709290203</t>
  </si>
  <si>
    <t>徐睿</t>
  </si>
  <si>
    <t>201709290204</t>
  </si>
  <si>
    <t>肖玲</t>
  </si>
  <si>
    <t>201709290207</t>
  </si>
  <si>
    <t>出纳</t>
  </si>
  <si>
    <t>王菁文</t>
  </si>
  <si>
    <t>201709290214</t>
  </si>
  <si>
    <t>曾慧萍</t>
  </si>
  <si>
    <t>201709290215</t>
  </si>
  <si>
    <t>发投公司</t>
  </si>
  <si>
    <t>刘虹</t>
  </si>
  <si>
    <t>201709290216</t>
  </si>
  <si>
    <t>朱慧超</t>
  </si>
  <si>
    <t>201709290217</t>
  </si>
  <si>
    <t>王淑云</t>
  </si>
  <si>
    <t>201709290219</t>
  </si>
  <si>
    <t>廖艳华</t>
  </si>
  <si>
    <t>201709290221</t>
  </si>
  <si>
    <t>施晓玲</t>
  </si>
  <si>
    <t>201709290222</t>
  </si>
  <si>
    <t>张忠红</t>
  </si>
  <si>
    <t>201709290218</t>
  </si>
  <si>
    <t>蓝芸华</t>
  </si>
  <si>
    <t>201709290220</t>
  </si>
  <si>
    <t>投资融资部</t>
  </si>
  <si>
    <t>融资岗</t>
  </si>
  <si>
    <t>李霖</t>
  </si>
  <si>
    <t>201709290301</t>
  </si>
  <si>
    <t>雷贤泉</t>
  </si>
  <si>
    <t>201709290302</t>
  </si>
  <si>
    <t>曾海燕</t>
  </si>
  <si>
    <t>201709290303</t>
  </si>
  <si>
    <t>综合岗</t>
  </si>
  <si>
    <t>陈龙</t>
  </si>
  <si>
    <t>201709290323</t>
  </si>
  <si>
    <t>王鑫</t>
  </si>
  <si>
    <t>201709290307</t>
  </si>
  <si>
    <t>邱杨</t>
  </si>
  <si>
    <t>201709290325</t>
  </si>
  <si>
    <t>李月莹</t>
  </si>
  <si>
    <t>201709290308</t>
  </si>
  <si>
    <t>张雄丰</t>
  </si>
  <si>
    <t>201709290314</t>
  </si>
  <si>
    <t>李文燕</t>
  </si>
  <si>
    <t>201709290317</t>
  </si>
  <si>
    <t>李灵燕</t>
  </si>
  <si>
    <t>201709290309</t>
  </si>
  <si>
    <t>李君君</t>
  </si>
  <si>
    <t>201709290313</t>
  </si>
  <si>
    <t>杨慧</t>
  </si>
  <si>
    <t>201709290318</t>
  </si>
  <si>
    <t>刘晨锋</t>
  </si>
  <si>
    <t>201709290316</t>
  </si>
  <si>
    <t xml:space="preserve">郑文文 </t>
  </si>
  <si>
    <t>201709290327</t>
  </si>
  <si>
    <t>王怡</t>
  </si>
  <si>
    <t>201709290310</t>
  </si>
  <si>
    <t>肖媛</t>
  </si>
  <si>
    <t>201709290311</t>
  </si>
  <si>
    <t>郑莉</t>
  </si>
  <si>
    <t>201709290328</t>
  </si>
  <si>
    <t>李欣</t>
  </si>
  <si>
    <t>201709290304</t>
  </si>
  <si>
    <t>徐芳</t>
  </si>
  <si>
    <t>201709290306</t>
  </si>
  <si>
    <t>陈静</t>
  </si>
  <si>
    <t>201709290320</t>
  </si>
  <si>
    <t>曾桂花</t>
  </si>
  <si>
    <t>201709290315</t>
  </si>
  <si>
    <t>肖振勋</t>
  </si>
  <si>
    <t>201709290319</t>
  </si>
  <si>
    <t>刘琴</t>
  </si>
  <si>
    <t>201709290321</t>
  </si>
  <si>
    <t>王炜</t>
  </si>
  <si>
    <t>201709290305</t>
  </si>
  <si>
    <t>赖伟思</t>
  </si>
  <si>
    <t>201709290312</t>
  </si>
  <si>
    <t xml:space="preserve">赖鹏程 </t>
  </si>
  <si>
    <t>201709290322</t>
  </si>
  <si>
    <t>施展华</t>
  </si>
  <si>
    <t>201709290324</t>
  </si>
  <si>
    <t>曹月红</t>
  </si>
  <si>
    <t>201709290326</t>
  </si>
  <si>
    <t>袁玉万</t>
  </si>
  <si>
    <t>201709290331</t>
  </si>
  <si>
    <t>胡海彬</t>
  </si>
  <si>
    <t>201709290329</t>
  </si>
  <si>
    <t>王金枝</t>
  </si>
  <si>
    <t>201709290330</t>
  </si>
  <si>
    <t>信丰县城市建设投资有限公司招考笔试成绩表及入闱面试名单</t>
  </si>
  <si>
    <t>招聘人数与入闱面试人数达不到1:3的，招聘人数核减至4人</t>
  </si>
  <si>
    <t>招聘人数与入闱面试人数达不到1:3的，笔试分数未达70分，不进入面试</t>
  </si>
  <si>
    <t>招聘人数与入闱面试人数达不到1:3的，笔试分数未达70分，不进入面试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</si>
</sst>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 quotePrefix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1">
      <selection activeCell="M48" sqref="M48:M49"/>
    </sheetView>
  </sheetViews>
  <sheetFormatPr defaultColWidth="9.00390625" defaultRowHeight="15"/>
  <cols>
    <col min="1" max="1" width="4.7109375" style="1" customWidth="1"/>
    <col min="2" max="2" width="10.7109375" style="1" customWidth="1"/>
    <col min="3" max="3" width="11.7109375" style="1" customWidth="1"/>
    <col min="4" max="4" width="7.7109375" style="1" customWidth="1"/>
    <col min="5" max="5" width="9.00390625" style="1" customWidth="1"/>
    <col min="6" max="6" width="12.8515625" style="1" hidden="1" customWidth="1"/>
    <col min="7" max="7" width="15.140625" style="1" customWidth="1"/>
    <col min="8" max="8" width="8.421875" style="1" customWidth="1"/>
    <col min="9" max="10" width="8.8515625" style="1" customWidth="1"/>
    <col min="11" max="11" width="8.7109375" style="1" customWidth="1"/>
    <col min="12" max="12" width="12.8515625" style="1" customWidth="1"/>
    <col min="13" max="13" width="30.7109375" style="1" customWidth="1"/>
    <col min="14" max="16384" width="9.00390625" style="1" customWidth="1"/>
  </cols>
  <sheetData>
    <row r="1" spans="1:13" ht="21.75">
      <c r="A1" s="23" t="s">
        <v>195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4.25">
      <c r="A2" s="24" t="s">
        <v>0</v>
      </c>
      <c r="B2" s="25" t="s">
        <v>1</v>
      </c>
      <c r="C2" s="25" t="s">
        <v>2</v>
      </c>
      <c r="D2" s="25" t="s">
        <v>3</v>
      </c>
      <c r="E2" s="26" t="s">
        <v>4</v>
      </c>
      <c r="F2" s="26" t="s">
        <v>5</v>
      </c>
      <c r="G2" s="26" t="s">
        <v>6</v>
      </c>
      <c r="H2" s="27" t="s">
        <v>7</v>
      </c>
      <c r="I2" s="27"/>
      <c r="J2" s="27"/>
      <c r="K2" s="28" t="s">
        <v>8</v>
      </c>
      <c r="L2" s="30" t="s">
        <v>9</v>
      </c>
      <c r="M2" s="30" t="s">
        <v>10</v>
      </c>
    </row>
    <row r="3" spans="1:13" ht="14.25">
      <c r="A3" s="24"/>
      <c r="B3" s="25"/>
      <c r="C3" s="25"/>
      <c r="D3" s="25"/>
      <c r="E3" s="26"/>
      <c r="F3" s="26"/>
      <c r="G3" s="26"/>
      <c r="H3" s="2" t="s">
        <v>11</v>
      </c>
      <c r="I3" s="2" t="s">
        <v>12</v>
      </c>
      <c r="J3" s="3" t="s">
        <v>13</v>
      </c>
      <c r="K3" s="29"/>
      <c r="L3" s="31"/>
      <c r="M3" s="31"/>
    </row>
    <row r="4" spans="1:13" ht="14.25">
      <c r="A4" s="4">
        <v>1</v>
      </c>
      <c r="B4" s="20" t="s">
        <v>14</v>
      </c>
      <c r="C4" s="20" t="s">
        <v>15</v>
      </c>
      <c r="D4" s="20">
        <v>6</v>
      </c>
      <c r="E4" s="5" t="s">
        <v>16</v>
      </c>
      <c r="F4" s="5">
        <v>18938035551</v>
      </c>
      <c r="G4" s="6" t="s">
        <v>17</v>
      </c>
      <c r="H4" s="5">
        <v>41</v>
      </c>
      <c r="I4" s="5">
        <v>34</v>
      </c>
      <c r="J4" s="5">
        <f aca="true" t="shared" si="0" ref="J4:J46">H4+I4</f>
        <v>75</v>
      </c>
      <c r="K4" s="5">
        <v>1</v>
      </c>
      <c r="L4" s="4" t="s">
        <v>18</v>
      </c>
      <c r="M4" s="17" t="s">
        <v>196</v>
      </c>
    </row>
    <row r="5" spans="1:13" ht="14.25">
      <c r="A5" s="4">
        <v>2</v>
      </c>
      <c r="B5" s="21"/>
      <c r="C5" s="21"/>
      <c r="D5" s="21"/>
      <c r="E5" s="5" t="s">
        <v>19</v>
      </c>
      <c r="F5" s="5">
        <v>15216109409</v>
      </c>
      <c r="G5" s="6" t="s">
        <v>20</v>
      </c>
      <c r="H5" s="5">
        <v>36</v>
      </c>
      <c r="I5" s="5">
        <v>35</v>
      </c>
      <c r="J5" s="5">
        <f t="shared" si="0"/>
        <v>71</v>
      </c>
      <c r="K5" s="5">
        <v>2</v>
      </c>
      <c r="L5" s="4" t="s">
        <v>18</v>
      </c>
      <c r="M5" s="19"/>
    </row>
    <row r="6" spans="1:13" ht="14.25">
      <c r="A6" s="4">
        <v>3</v>
      </c>
      <c r="B6" s="21"/>
      <c r="C6" s="21"/>
      <c r="D6" s="21"/>
      <c r="E6" s="5" t="s">
        <v>21</v>
      </c>
      <c r="F6" s="5">
        <v>18270005209</v>
      </c>
      <c r="G6" s="6" t="s">
        <v>22</v>
      </c>
      <c r="H6" s="5">
        <v>42</v>
      </c>
      <c r="I6" s="5">
        <v>26</v>
      </c>
      <c r="J6" s="5">
        <f t="shared" si="0"/>
        <v>68</v>
      </c>
      <c r="K6" s="5">
        <v>3</v>
      </c>
      <c r="L6" s="4" t="s">
        <v>18</v>
      </c>
      <c r="M6" s="19"/>
    </row>
    <row r="7" spans="1:13" ht="14.25">
      <c r="A7" s="4">
        <v>4</v>
      </c>
      <c r="B7" s="21"/>
      <c r="C7" s="21"/>
      <c r="D7" s="21"/>
      <c r="E7" s="5" t="s">
        <v>23</v>
      </c>
      <c r="F7" s="5">
        <v>15216173266</v>
      </c>
      <c r="G7" s="6" t="s">
        <v>24</v>
      </c>
      <c r="H7" s="5">
        <v>36</v>
      </c>
      <c r="I7" s="5">
        <v>30</v>
      </c>
      <c r="J7" s="5">
        <f t="shared" si="0"/>
        <v>66</v>
      </c>
      <c r="K7" s="5">
        <v>4</v>
      </c>
      <c r="L7" s="4" t="s">
        <v>18</v>
      </c>
      <c r="M7" s="19"/>
    </row>
    <row r="8" spans="1:13" ht="14.25">
      <c r="A8" s="4">
        <v>5</v>
      </c>
      <c r="B8" s="21"/>
      <c r="C8" s="21"/>
      <c r="D8" s="21"/>
      <c r="E8" s="5" t="s">
        <v>25</v>
      </c>
      <c r="F8" s="5">
        <v>15697979699</v>
      </c>
      <c r="G8" s="6" t="s">
        <v>26</v>
      </c>
      <c r="H8" s="5">
        <v>36</v>
      </c>
      <c r="I8" s="5">
        <v>28</v>
      </c>
      <c r="J8" s="5">
        <f t="shared" si="0"/>
        <v>64</v>
      </c>
      <c r="K8" s="5">
        <v>5</v>
      </c>
      <c r="L8" s="4" t="s">
        <v>18</v>
      </c>
      <c r="M8" s="19"/>
    </row>
    <row r="9" spans="1:13" ht="14.25">
      <c r="A9" s="4">
        <v>6</v>
      </c>
      <c r="B9" s="21"/>
      <c r="C9" s="21"/>
      <c r="D9" s="21"/>
      <c r="E9" s="5" t="s">
        <v>27</v>
      </c>
      <c r="F9" s="5">
        <v>13879710700</v>
      </c>
      <c r="G9" s="6" t="s">
        <v>28</v>
      </c>
      <c r="H9" s="5">
        <v>33</v>
      </c>
      <c r="I9" s="5">
        <v>27</v>
      </c>
      <c r="J9" s="5">
        <f t="shared" si="0"/>
        <v>60</v>
      </c>
      <c r="K9" s="5">
        <v>6</v>
      </c>
      <c r="L9" s="4" t="s">
        <v>18</v>
      </c>
      <c r="M9" s="19"/>
    </row>
    <row r="10" spans="1:13" ht="14.25">
      <c r="A10" s="4">
        <v>7</v>
      </c>
      <c r="B10" s="21"/>
      <c r="C10" s="21"/>
      <c r="D10" s="21"/>
      <c r="E10" s="5" t="s">
        <v>29</v>
      </c>
      <c r="F10" s="5">
        <v>15350375766</v>
      </c>
      <c r="G10" s="6" t="s">
        <v>30</v>
      </c>
      <c r="H10" s="5">
        <v>36</v>
      </c>
      <c r="I10" s="5">
        <v>23</v>
      </c>
      <c r="J10" s="5">
        <f t="shared" si="0"/>
        <v>59</v>
      </c>
      <c r="K10" s="5">
        <v>7</v>
      </c>
      <c r="L10" s="4" t="s">
        <v>18</v>
      </c>
      <c r="M10" s="19"/>
    </row>
    <row r="11" spans="1:13" ht="14.25">
      <c r="A11" s="4">
        <v>8</v>
      </c>
      <c r="B11" s="21"/>
      <c r="C11" s="21"/>
      <c r="D11" s="21"/>
      <c r="E11" s="5" t="s">
        <v>31</v>
      </c>
      <c r="F11" s="5">
        <v>15970844900</v>
      </c>
      <c r="G11" s="6" t="s">
        <v>32</v>
      </c>
      <c r="H11" s="5">
        <v>30</v>
      </c>
      <c r="I11" s="5">
        <v>28</v>
      </c>
      <c r="J11" s="5">
        <f t="shared" si="0"/>
        <v>58</v>
      </c>
      <c r="K11" s="5">
        <v>8</v>
      </c>
      <c r="L11" s="4" t="s">
        <v>18</v>
      </c>
      <c r="M11" s="19"/>
    </row>
    <row r="12" spans="1:13" ht="14.25">
      <c r="A12" s="4">
        <v>9</v>
      </c>
      <c r="B12" s="21"/>
      <c r="C12" s="21"/>
      <c r="D12" s="21"/>
      <c r="E12" s="5" t="s">
        <v>33</v>
      </c>
      <c r="F12" s="5">
        <v>15879797659</v>
      </c>
      <c r="G12" s="6" t="s">
        <v>34</v>
      </c>
      <c r="H12" s="5">
        <v>39</v>
      </c>
      <c r="I12" s="5">
        <v>17</v>
      </c>
      <c r="J12" s="5">
        <f t="shared" si="0"/>
        <v>56</v>
      </c>
      <c r="K12" s="5">
        <v>9</v>
      </c>
      <c r="L12" s="4" t="s">
        <v>18</v>
      </c>
      <c r="M12" s="19"/>
    </row>
    <row r="13" spans="1:13" ht="14.25">
      <c r="A13" s="4">
        <v>10</v>
      </c>
      <c r="B13" s="21"/>
      <c r="C13" s="21"/>
      <c r="D13" s="21"/>
      <c r="E13" s="5" t="s">
        <v>35</v>
      </c>
      <c r="F13" s="5">
        <v>18770077814</v>
      </c>
      <c r="G13" s="6" t="s">
        <v>36</v>
      </c>
      <c r="H13" s="5">
        <v>31</v>
      </c>
      <c r="I13" s="5">
        <v>24</v>
      </c>
      <c r="J13" s="5">
        <f t="shared" si="0"/>
        <v>55</v>
      </c>
      <c r="K13" s="5">
        <v>10</v>
      </c>
      <c r="L13" s="4" t="s">
        <v>18</v>
      </c>
      <c r="M13" s="19"/>
    </row>
    <row r="14" spans="1:13" ht="14.25">
      <c r="A14" s="4">
        <v>11</v>
      </c>
      <c r="B14" s="21"/>
      <c r="C14" s="21"/>
      <c r="D14" s="21"/>
      <c r="E14" s="5" t="s">
        <v>37</v>
      </c>
      <c r="F14" s="5">
        <v>18270721492</v>
      </c>
      <c r="G14" s="6" t="s">
        <v>38</v>
      </c>
      <c r="H14" s="5">
        <v>33</v>
      </c>
      <c r="I14" s="5">
        <v>17</v>
      </c>
      <c r="J14" s="5">
        <f t="shared" si="0"/>
        <v>50</v>
      </c>
      <c r="K14" s="5">
        <v>11</v>
      </c>
      <c r="L14" s="4" t="s">
        <v>18</v>
      </c>
      <c r="M14" s="19"/>
    </row>
    <row r="15" spans="1:13" ht="14.25">
      <c r="A15" s="4">
        <v>12</v>
      </c>
      <c r="B15" s="21"/>
      <c r="C15" s="21"/>
      <c r="D15" s="21"/>
      <c r="E15" s="5" t="s">
        <v>39</v>
      </c>
      <c r="F15" s="5">
        <v>18170145855</v>
      </c>
      <c r="G15" s="6" t="s">
        <v>40</v>
      </c>
      <c r="H15" s="5">
        <v>24</v>
      </c>
      <c r="I15" s="5">
        <v>23</v>
      </c>
      <c r="J15" s="5">
        <f t="shared" si="0"/>
        <v>47</v>
      </c>
      <c r="K15" s="5">
        <v>12</v>
      </c>
      <c r="L15" s="4" t="s">
        <v>18</v>
      </c>
      <c r="M15" s="19"/>
    </row>
    <row r="16" spans="1:13" ht="14.25">
      <c r="A16" s="4">
        <v>13</v>
      </c>
      <c r="B16" s="21"/>
      <c r="C16" s="21"/>
      <c r="D16" s="21"/>
      <c r="E16" s="5" t="s">
        <v>41</v>
      </c>
      <c r="F16" s="5">
        <v>18620939018</v>
      </c>
      <c r="G16" s="6" t="s">
        <v>42</v>
      </c>
      <c r="H16" s="5">
        <v>17</v>
      </c>
      <c r="I16" s="5">
        <v>21</v>
      </c>
      <c r="J16" s="5">
        <f t="shared" si="0"/>
        <v>38</v>
      </c>
      <c r="K16" s="5">
        <v>13</v>
      </c>
      <c r="L16" s="4" t="s">
        <v>43</v>
      </c>
      <c r="M16" s="19"/>
    </row>
    <row r="17" spans="1:13" ht="14.25">
      <c r="A17" s="4">
        <v>14</v>
      </c>
      <c r="B17" s="21"/>
      <c r="C17" s="21"/>
      <c r="D17" s="21"/>
      <c r="E17" s="5" t="s">
        <v>44</v>
      </c>
      <c r="F17" s="5">
        <v>18679973923</v>
      </c>
      <c r="G17" s="6" t="s">
        <v>45</v>
      </c>
      <c r="H17" s="5"/>
      <c r="I17" s="5"/>
      <c r="J17" s="5"/>
      <c r="K17" s="5" t="s">
        <v>46</v>
      </c>
      <c r="L17" s="4" t="s">
        <v>43</v>
      </c>
      <c r="M17" s="19"/>
    </row>
    <row r="18" spans="1:13" ht="14.25">
      <c r="A18" s="4">
        <v>15</v>
      </c>
      <c r="B18" s="21"/>
      <c r="C18" s="21"/>
      <c r="D18" s="21"/>
      <c r="E18" s="5" t="s">
        <v>47</v>
      </c>
      <c r="F18" s="5">
        <v>18279749969</v>
      </c>
      <c r="G18" s="6" t="s">
        <v>48</v>
      </c>
      <c r="H18" s="5"/>
      <c r="I18" s="5"/>
      <c r="J18" s="5"/>
      <c r="K18" s="5" t="s">
        <v>46</v>
      </c>
      <c r="L18" s="4" t="s">
        <v>43</v>
      </c>
      <c r="M18" s="19"/>
    </row>
    <row r="19" spans="1:13" ht="14.25">
      <c r="A19" s="4">
        <v>16</v>
      </c>
      <c r="B19" s="22"/>
      <c r="C19" s="22"/>
      <c r="D19" s="22"/>
      <c r="E19" s="5" t="s">
        <v>49</v>
      </c>
      <c r="F19" s="5">
        <v>15019203163</v>
      </c>
      <c r="G19" s="6" t="s">
        <v>50</v>
      </c>
      <c r="H19" s="5"/>
      <c r="I19" s="5"/>
      <c r="J19" s="5"/>
      <c r="K19" s="5" t="s">
        <v>46</v>
      </c>
      <c r="L19" s="4" t="s">
        <v>43</v>
      </c>
      <c r="M19" s="18"/>
    </row>
    <row r="20" spans="1:13" s="9" customFormat="1" ht="14.25">
      <c r="A20" s="7">
        <v>17</v>
      </c>
      <c r="B20" s="11" t="s">
        <v>14</v>
      </c>
      <c r="C20" s="11" t="s">
        <v>51</v>
      </c>
      <c r="D20" s="11">
        <v>1</v>
      </c>
      <c r="E20" s="4" t="s">
        <v>52</v>
      </c>
      <c r="F20" s="4">
        <v>18679975680</v>
      </c>
      <c r="G20" s="8" t="s">
        <v>53</v>
      </c>
      <c r="H20" s="4">
        <v>34</v>
      </c>
      <c r="I20" s="4">
        <v>34</v>
      </c>
      <c r="J20" s="5">
        <f t="shared" si="0"/>
        <v>68</v>
      </c>
      <c r="K20" s="4">
        <v>1</v>
      </c>
      <c r="L20" s="4" t="s">
        <v>18</v>
      </c>
      <c r="M20" s="14"/>
    </row>
    <row r="21" spans="1:13" s="9" customFormat="1" ht="14.25">
      <c r="A21" s="7">
        <v>18</v>
      </c>
      <c r="B21" s="12"/>
      <c r="C21" s="12"/>
      <c r="D21" s="12"/>
      <c r="E21" s="4" t="s">
        <v>54</v>
      </c>
      <c r="F21" s="4">
        <v>15770886761</v>
      </c>
      <c r="G21" s="8" t="s">
        <v>55</v>
      </c>
      <c r="H21" s="4">
        <v>24</v>
      </c>
      <c r="I21" s="4">
        <v>31</v>
      </c>
      <c r="J21" s="5">
        <f t="shared" si="0"/>
        <v>55</v>
      </c>
      <c r="K21" s="4">
        <v>2</v>
      </c>
      <c r="L21" s="4" t="s">
        <v>18</v>
      </c>
      <c r="M21" s="15"/>
    </row>
    <row r="22" spans="1:13" s="9" customFormat="1" ht="14.25">
      <c r="A22" s="7">
        <v>19</v>
      </c>
      <c r="B22" s="13"/>
      <c r="C22" s="13"/>
      <c r="D22" s="13"/>
      <c r="E22" s="4" t="s">
        <v>56</v>
      </c>
      <c r="F22" s="4">
        <v>15807070429</v>
      </c>
      <c r="G22" s="8" t="s">
        <v>57</v>
      </c>
      <c r="H22" s="4">
        <v>25</v>
      </c>
      <c r="I22" s="4">
        <v>29</v>
      </c>
      <c r="J22" s="5">
        <f t="shared" si="0"/>
        <v>54</v>
      </c>
      <c r="K22" s="4">
        <v>3</v>
      </c>
      <c r="L22" s="4" t="s">
        <v>18</v>
      </c>
      <c r="M22" s="16"/>
    </row>
    <row r="23" spans="1:13" s="9" customFormat="1" ht="14.25">
      <c r="A23" s="7">
        <v>20</v>
      </c>
      <c r="B23" s="11" t="s">
        <v>14</v>
      </c>
      <c r="C23" s="11" t="s">
        <v>58</v>
      </c>
      <c r="D23" s="11">
        <v>1</v>
      </c>
      <c r="E23" s="4" t="s">
        <v>59</v>
      </c>
      <c r="F23" s="4">
        <v>18979750825</v>
      </c>
      <c r="G23" s="8" t="s">
        <v>60</v>
      </c>
      <c r="H23" s="4">
        <v>22</v>
      </c>
      <c r="I23" s="4">
        <v>27</v>
      </c>
      <c r="J23" s="5">
        <f t="shared" si="0"/>
        <v>49</v>
      </c>
      <c r="K23" s="4">
        <v>1</v>
      </c>
      <c r="L23" s="4" t="s">
        <v>43</v>
      </c>
      <c r="M23" s="17" t="s">
        <v>197</v>
      </c>
    </row>
    <row r="24" spans="1:13" s="9" customFormat="1" ht="14.25">
      <c r="A24" s="7">
        <v>21</v>
      </c>
      <c r="B24" s="12"/>
      <c r="C24" s="12"/>
      <c r="D24" s="12"/>
      <c r="E24" s="4" t="s">
        <v>61</v>
      </c>
      <c r="F24" s="4">
        <v>15970920516</v>
      </c>
      <c r="G24" s="8" t="s">
        <v>62</v>
      </c>
      <c r="H24" s="4">
        <v>34</v>
      </c>
      <c r="I24" s="4">
        <v>13</v>
      </c>
      <c r="J24" s="5">
        <f t="shared" si="0"/>
        <v>47</v>
      </c>
      <c r="K24" s="4">
        <v>2</v>
      </c>
      <c r="L24" s="4" t="s">
        <v>43</v>
      </c>
      <c r="M24" s="19"/>
    </row>
    <row r="25" spans="1:13" s="9" customFormat="1" ht="14.25">
      <c r="A25" s="7">
        <v>22</v>
      </c>
      <c r="B25" s="13"/>
      <c r="C25" s="13"/>
      <c r="D25" s="13"/>
      <c r="E25" s="4" t="s">
        <v>63</v>
      </c>
      <c r="F25" s="4">
        <v>18834906067</v>
      </c>
      <c r="G25" s="8" t="s">
        <v>64</v>
      </c>
      <c r="H25" s="4"/>
      <c r="I25" s="4"/>
      <c r="J25" s="5"/>
      <c r="K25" s="4" t="s">
        <v>46</v>
      </c>
      <c r="L25" s="4" t="s">
        <v>43</v>
      </c>
      <c r="M25" s="18"/>
    </row>
    <row r="26" spans="1:13" s="9" customFormat="1" ht="14.25">
      <c r="A26" s="7">
        <v>23</v>
      </c>
      <c r="B26" s="11" t="s">
        <v>65</v>
      </c>
      <c r="C26" s="11" t="s">
        <v>66</v>
      </c>
      <c r="D26" s="11">
        <v>2</v>
      </c>
      <c r="E26" s="4" t="s">
        <v>67</v>
      </c>
      <c r="F26" s="4">
        <v>18679771046</v>
      </c>
      <c r="G26" s="8" t="s">
        <v>68</v>
      </c>
      <c r="H26" s="4">
        <v>36</v>
      </c>
      <c r="I26" s="4">
        <v>28</v>
      </c>
      <c r="J26" s="5">
        <f t="shared" si="0"/>
        <v>64</v>
      </c>
      <c r="K26" s="4">
        <v>1</v>
      </c>
      <c r="L26" s="4" t="s">
        <v>18</v>
      </c>
      <c r="M26" s="17"/>
    </row>
    <row r="27" spans="1:13" s="9" customFormat="1" ht="14.25">
      <c r="A27" s="7">
        <v>24</v>
      </c>
      <c r="B27" s="12"/>
      <c r="C27" s="12"/>
      <c r="D27" s="12"/>
      <c r="E27" s="4" t="s">
        <v>69</v>
      </c>
      <c r="F27" s="4">
        <v>18979721991</v>
      </c>
      <c r="G27" s="8" t="s">
        <v>70</v>
      </c>
      <c r="H27" s="4">
        <v>39</v>
      </c>
      <c r="I27" s="4">
        <v>19</v>
      </c>
      <c r="J27" s="5">
        <f t="shared" si="0"/>
        <v>58</v>
      </c>
      <c r="K27" s="4">
        <v>2</v>
      </c>
      <c r="L27" s="4" t="s">
        <v>18</v>
      </c>
      <c r="M27" s="19"/>
    </row>
    <row r="28" spans="1:13" s="9" customFormat="1" ht="14.25">
      <c r="A28" s="7">
        <v>25</v>
      </c>
      <c r="B28" s="12"/>
      <c r="C28" s="12"/>
      <c r="D28" s="12"/>
      <c r="E28" s="4" t="s">
        <v>71</v>
      </c>
      <c r="F28" s="4">
        <v>18607070022</v>
      </c>
      <c r="G28" s="8" t="s">
        <v>72</v>
      </c>
      <c r="H28" s="4">
        <v>31</v>
      </c>
      <c r="I28" s="4">
        <v>27</v>
      </c>
      <c r="J28" s="5">
        <f t="shared" si="0"/>
        <v>58</v>
      </c>
      <c r="K28" s="4">
        <v>3</v>
      </c>
      <c r="L28" s="4" t="s">
        <v>18</v>
      </c>
      <c r="M28" s="19"/>
    </row>
    <row r="29" spans="1:13" s="9" customFormat="1" ht="14.25">
      <c r="A29" s="7">
        <v>26</v>
      </c>
      <c r="B29" s="12"/>
      <c r="C29" s="12"/>
      <c r="D29" s="12"/>
      <c r="E29" s="4" t="s">
        <v>73</v>
      </c>
      <c r="F29" s="4">
        <v>18507919114</v>
      </c>
      <c r="G29" s="8" t="s">
        <v>74</v>
      </c>
      <c r="H29" s="4">
        <v>15</v>
      </c>
      <c r="I29" s="4">
        <v>17</v>
      </c>
      <c r="J29" s="5">
        <f t="shared" si="0"/>
        <v>32</v>
      </c>
      <c r="K29" s="4">
        <v>4</v>
      </c>
      <c r="L29" s="4" t="s">
        <v>18</v>
      </c>
      <c r="M29" s="19"/>
    </row>
    <row r="30" spans="1:13" s="9" customFormat="1" ht="14.25">
      <c r="A30" s="7">
        <v>27</v>
      </c>
      <c r="B30" s="12"/>
      <c r="C30" s="12"/>
      <c r="D30" s="12"/>
      <c r="E30" s="4" t="s">
        <v>75</v>
      </c>
      <c r="F30" s="4">
        <v>13870269675</v>
      </c>
      <c r="G30" s="8" t="s">
        <v>76</v>
      </c>
      <c r="H30" s="4">
        <v>0</v>
      </c>
      <c r="I30" s="4">
        <v>6</v>
      </c>
      <c r="J30" s="5">
        <f t="shared" si="0"/>
        <v>6</v>
      </c>
      <c r="K30" s="4">
        <v>5</v>
      </c>
      <c r="L30" s="4" t="s">
        <v>18</v>
      </c>
      <c r="M30" s="19"/>
    </row>
    <row r="31" spans="1:13" s="9" customFormat="1" ht="14.25">
      <c r="A31" s="7">
        <v>28</v>
      </c>
      <c r="B31" s="12"/>
      <c r="C31" s="12"/>
      <c r="D31" s="12"/>
      <c r="E31" s="4" t="s">
        <v>77</v>
      </c>
      <c r="F31" s="4">
        <v>13732133920</v>
      </c>
      <c r="G31" s="8" t="s">
        <v>78</v>
      </c>
      <c r="H31" s="4">
        <v>3</v>
      </c>
      <c r="I31" s="4">
        <v>2</v>
      </c>
      <c r="J31" s="5">
        <f t="shared" si="0"/>
        <v>5</v>
      </c>
      <c r="K31" s="4">
        <v>6</v>
      </c>
      <c r="L31" s="4" t="s">
        <v>18</v>
      </c>
      <c r="M31" s="19"/>
    </row>
    <row r="32" spans="1:13" s="9" customFormat="1" ht="14.25">
      <c r="A32" s="7">
        <v>29</v>
      </c>
      <c r="B32" s="13"/>
      <c r="C32" s="13"/>
      <c r="D32" s="13"/>
      <c r="E32" s="4" t="s">
        <v>79</v>
      </c>
      <c r="F32" s="4">
        <v>13907040132</v>
      </c>
      <c r="G32" s="8" t="s">
        <v>80</v>
      </c>
      <c r="H32" s="4"/>
      <c r="I32" s="4"/>
      <c r="J32" s="5"/>
      <c r="K32" s="4" t="s">
        <v>46</v>
      </c>
      <c r="L32" s="4" t="s">
        <v>43</v>
      </c>
      <c r="M32" s="18"/>
    </row>
    <row r="33" spans="1:13" s="9" customFormat="1" ht="14.25">
      <c r="A33" s="7">
        <v>30</v>
      </c>
      <c r="B33" s="11" t="s">
        <v>81</v>
      </c>
      <c r="C33" s="11" t="s">
        <v>82</v>
      </c>
      <c r="D33" s="11">
        <v>1</v>
      </c>
      <c r="E33" s="4" t="s">
        <v>83</v>
      </c>
      <c r="F33" s="4">
        <v>18575541983</v>
      </c>
      <c r="G33" s="8" t="s">
        <v>84</v>
      </c>
      <c r="H33" s="4">
        <v>42</v>
      </c>
      <c r="I33" s="4">
        <v>33</v>
      </c>
      <c r="J33" s="5">
        <f t="shared" si="0"/>
        <v>75</v>
      </c>
      <c r="K33" s="4">
        <v>1</v>
      </c>
      <c r="L33" s="4" t="s">
        <v>18</v>
      </c>
      <c r="M33" s="17" t="s">
        <v>197</v>
      </c>
    </row>
    <row r="34" spans="1:13" s="9" customFormat="1" ht="14.25">
      <c r="A34" s="7">
        <v>31</v>
      </c>
      <c r="B34" s="13"/>
      <c r="C34" s="13"/>
      <c r="D34" s="13"/>
      <c r="E34" s="4" t="s">
        <v>85</v>
      </c>
      <c r="F34" s="4">
        <v>13970759200</v>
      </c>
      <c r="G34" s="8" t="s">
        <v>86</v>
      </c>
      <c r="H34" s="4">
        <v>24</v>
      </c>
      <c r="I34" s="4">
        <v>24</v>
      </c>
      <c r="J34" s="5">
        <f t="shared" si="0"/>
        <v>48</v>
      </c>
      <c r="K34" s="4">
        <v>2</v>
      </c>
      <c r="L34" s="4" t="s">
        <v>43</v>
      </c>
      <c r="M34" s="18"/>
    </row>
    <row r="35" spans="1:13" s="9" customFormat="1" ht="14.25">
      <c r="A35" s="7">
        <v>32</v>
      </c>
      <c r="B35" s="11" t="s">
        <v>81</v>
      </c>
      <c r="C35" s="11" t="s">
        <v>87</v>
      </c>
      <c r="D35" s="11">
        <v>2</v>
      </c>
      <c r="E35" s="4" t="s">
        <v>88</v>
      </c>
      <c r="F35" s="4">
        <v>15007099123</v>
      </c>
      <c r="G35" s="8" t="s">
        <v>89</v>
      </c>
      <c r="H35" s="4">
        <v>33</v>
      </c>
      <c r="I35" s="4">
        <v>44</v>
      </c>
      <c r="J35" s="5">
        <f t="shared" si="0"/>
        <v>77</v>
      </c>
      <c r="K35" s="4">
        <v>1</v>
      </c>
      <c r="L35" s="4" t="s">
        <v>18</v>
      </c>
      <c r="M35" s="14"/>
    </row>
    <row r="36" spans="1:13" s="9" customFormat="1" ht="14.25">
      <c r="A36" s="7">
        <v>33</v>
      </c>
      <c r="B36" s="12"/>
      <c r="C36" s="12"/>
      <c r="D36" s="12"/>
      <c r="E36" s="4" t="s">
        <v>90</v>
      </c>
      <c r="F36" s="4">
        <v>15270767930</v>
      </c>
      <c r="G36" s="8" t="s">
        <v>91</v>
      </c>
      <c r="H36" s="4">
        <v>33</v>
      </c>
      <c r="I36" s="4">
        <v>30</v>
      </c>
      <c r="J36" s="5">
        <f t="shared" si="0"/>
        <v>63</v>
      </c>
      <c r="K36" s="4">
        <v>2</v>
      </c>
      <c r="L36" s="4" t="s">
        <v>18</v>
      </c>
      <c r="M36" s="15"/>
    </row>
    <row r="37" spans="1:13" s="9" customFormat="1" ht="14.25">
      <c r="A37" s="7">
        <v>34</v>
      </c>
      <c r="B37" s="12"/>
      <c r="C37" s="12"/>
      <c r="D37" s="12"/>
      <c r="E37" s="4" t="s">
        <v>92</v>
      </c>
      <c r="F37" s="4">
        <v>18179082596</v>
      </c>
      <c r="G37" s="8" t="s">
        <v>93</v>
      </c>
      <c r="H37" s="4">
        <v>34</v>
      </c>
      <c r="I37" s="4">
        <v>24</v>
      </c>
      <c r="J37" s="5">
        <f t="shared" si="0"/>
        <v>58</v>
      </c>
      <c r="K37" s="4">
        <v>3</v>
      </c>
      <c r="L37" s="4" t="s">
        <v>18</v>
      </c>
      <c r="M37" s="15"/>
    </row>
    <row r="38" spans="1:13" s="9" customFormat="1" ht="14.25">
      <c r="A38" s="7">
        <v>35</v>
      </c>
      <c r="B38" s="12"/>
      <c r="C38" s="12"/>
      <c r="D38" s="12"/>
      <c r="E38" s="4" t="s">
        <v>94</v>
      </c>
      <c r="F38" s="4">
        <v>18720788688</v>
      </c>
      <c r="G38" s="8" t="s">
        <v>95</v>
      </c>
      <c r="H38" s="4">
        <v>29</v>
      </c>
      <c r="I38" s="4">
        <v>25</v>
      </c>
      <c r="J38" s="5">
        <f t="shared" si="0"/>
        <v>54</v>
      </c>
      <c r="K38" s="4">
        <v>4</v>
      </c>
      <c r="L38" s="4" t="s">
        <v>18</v>
      </c>
      <c r="M38" s="15"/>
    </row>
    <row r="39" spans="1:13" s="9" customFormat="1" ht="14.25">
      <c r="A39" s="7">
        <v>36</v>
      </c>
      <c r="B39" s="12"/>
      <c r="C39" s="12"/>
      <c r="D39" s="12"/>
      <c r="E39" s="4" t="s">
        <v>96</v>
      </c>
      <c r="F39" s="4">
        <v>15879748690</v>
      </c>
      <c r="G39" s="8" t="s">
        <v>97</v>
      </c>
      <c r="H39" s="4">
        <v>28</v>
      </c>
      <c r="I39" s="4">
        <v>26</v>
      </c>
      <c r="J39" s="5">
        <f t="shared" si="0"/>
        <v>54</v>
      </c>
      <c r="K39" s="4">
        <v>4</v>
      </c>
      <c r="L39" s="4" t="s">
        <v>18</v>
      </c>
      <c r="M39" s="15"/>
    </row>
    <row r="40" spans="1:13" s="9" customFormat="1" ht="14.25">
      <c r="A40" s="7">
        <v>37</v>
      </c>
      <c r="B40" s="12"/>
      <c r="C40" s="12"/>
      <c r="D40" s="12"/>
      <c r="E40" s="4" t="s">
        <v>98</v>
      </c>
      <c r="F40" s="4">
        <v>15170187089</v>
      </c>
      <c r="G40" s="8" t="s">
        <v>99</v>
      </c>
      <c r="H40" s="4">
        <v>33</v>
      </c>
      <c r="I40" s="4">
        <v>20</v>
      </c>
      <c r="J40" s="5">
        <f t="shared" si="0"/>
        <v>53</v>
      </c>
      <c r="K40" s="4">
        <v>6</v>
      </c>
      <c r="L40" s="4" t="s">
        <v>18</v>
      </c>
      <c r="M40" s="15"/>
    </row>
    <row r="41" spans="1:13" s="9" customFormat="1" ht="14.25">
      <c r="A41" s="7">
        <v>38</v>
      </c>
      <c r="B41" s="12"/>
      <c r="C41" s="12"/>
      <c r="D41" s="12"/>
      <c r="E41" s="4" t="s">
        <v>100</v>
      </c>
      <c r="F41" s="4">
        <v>18702502527</v>
      </c>
      <c r="G41" s="8" t="s">
        <v>101</v>
      </c>
      <c r="H41" s="4">
        <v>28</v>
      </c>
      <c r="I41" s="4">
        <v>20</v>
      </c>
      <c r="J41" s="5">
        <f t="shared" si="0"/>
        <v>48</v>
      </c>
      <c r="K41" s="4">
        <v>7</v>
      </c>
      <c r="L41" s="4" t="s">
        <v>43</v>
      </c>
      <c r="M41" s="15"/>
    </row>
    <row r="42" spans="1:13" s="9" customFormat="1" ht="14.25">
      <c r="A42" s="7">
        <v>39</v>
      </c>
      <c r="B42" s="12"/>
      <c r="C42" s="12"/>
      <c r="D42" s="12"/>
      <c r="E42" s="4" t="s">
        <v>102</v>
      </c>
      <c r="F42" s="4">
        <v>18166095833</v>
      </c>
      <c r="G42" s="8" t="s">
        <v>103</v>
      </c>
      <c r="H42" s="4">
        <v>28</v>
      </c>
      <c r="I42" s="4">
        <v>13</v>
      </c>
      <c r="J42" s="5">
        <f t="shared" si="0"/>
        <v>41</v>
      </c>
      <c r="K42" s="4">
        <v>8</v>
      </c>
      <c r="L42" s="4" t="s">
        <v>43</v>
      </c>
      <c r="M42" s="15"/>
    </row>
    <row r="43" spans="1:13" s="9" customFormat="1" ht="14.25">
      <c r="A43" s="7">
        <v>40</v>
      </c>
      <c r="B43" s="12"/>
      <c r="C43" s="12"/>
      <c r="D43" s="12"/>
      <c r="E43" s="4" t="s">
        <v>104</v>
      </c>
      <c r="F43" s="4">
        <v>15979865320</v>
      </c>
      <c r="G43" s="8" t="s">
        <v>105</v>
      </c>
      <c r="H43" s="4"/>
      <c r="I43" s="4"/>
      <c r="J43" s="5"/>
      <c r="K43" s="4" t="s">
        <v>46</v>
      </c>
      <c r="L43" s="4" t="s">
        <v>43</v>
      </c>
      <c r="M43" s="15"/>
    </row>
    <row r="44" spans="1:13" s="9" customFormat="1" ht="14.25">
      <c r="A44" s="7">
        <v>41</v>
      </c>
      <c r="B44" s="12"/>
      <c r="C44" s="12"/>
      <c r="D44" s="12"/>
      <c r="E44" s="4" t="s">
        <v>106</v>
      </c>
      <c r="F44" s="4">
        <v>15297772176</v>
      </c>
      <c r="G44" s="8" t="s">
        <v>107</v>
      </c>
      <c r="H44" s="4"/>
      <c r="I44" s="4"/>
      <c r="J44" s="5"/>
      <c r="K44" s="4" t="s">
        <v>46</v>
      </c>
      <c r="L44" s="4" t="s">
        <v>43</v>
      </c>
      <c r="M44" s="15"/>
    </row>
    <row r="45" spans="1:13" s="9" customFormat="1" ht="14.25">
      <c r="A45" s="7">
        <v>42</v>
      </c>
      <c r="B45" s="13"/>
      <c r="C45" s="13"/>
      <c r="D45" s="13"/>
      <c r="E45" s="4" t="s">
        <v>108</v>
      </c>
      <c r="F45" s="4">
        <v>18970707953</v>
      </c>
      <c r="G45" s="8" t="s">
        <v>109</v>
      </c>
      <c r="H45" s="4"/>
      <c r="I45" s="4"/>
      <c r="J45" s="5"/>
      <c r="K45" s="4" t="s">
        <v>46</v>
      </c>
      <c r="L45" s="4" t="s">
        <v>43</v>
      </c>
      <c r="M45" s="16"/>
    </row>
    <row r="46" spans="1:13" s="9" customFormat="1" ht="14.25">
      <c r="A46" s="7">
        <v>43</v>
      </c>
      <c r="B46" s="11" t="s">
        <v>81</v>
      </c>
      <c r="C46" s="11" t="s">
        <v>110</v>
      </c>
      <c r="D46" s="11">
        <v>1</v>
      </c>
      <c r="E46" s="4" t="s">
        <v>111</v>
      </c>
      <c r="F46" s="4">
        <v>15297807090</v>
      </c>
      <c r="G46" s="8" t="s">
        <v>112</v>
      </c>
      <c r="H46" s="4">
        <v>19</v>
      </c>
      <c r="I46" s="4">
        <v>14</v>
      </c>
      <c r="J46" s="5">
        <f t="shared" si="0"/>
        <v>33</v>
      </c>
      <c r="K46" s="4">
        <v>1</v>
      </c>
      <c r="L46" s="4" t="s">
        <v>43</v>
      </c>
      <c r="M46" s="17" t="s">
        <v>197</v>
      </c>
    </row>
    <row r="47" spans="1:13" s="9" customFormat="1" ht="14.25">
      <c r="A47" s="7">
        <v>44</v>
      </c>
      <c r="B47" s="13"/>
      <c r="C47" s="13"/>
      <c r="D47" s="13"/>
      <c r="E47" s="4" t="s">
        <v>113</v>
      </c>
      <c r="F47" s="4">
        <v>18879776880</v>
      </c>
      <c r="G47" s="8" t="s">
        <v>114</v>
      </c>
      <c r="H47" s="4"/>
      <c r="I47" s="4"/>
      <c r="J47" s="5"/>
      <c r="K47" s="4" t="s">
        <v>46</v>
      </c>
      <c r="L47" s="4" t="s">
        <v>43</v>
      </c>
      <c r="M47" s="18"/>
    </row>
    <row r="48" spans="1:13" s="9" customFormat="1" ht="14.25">
      <c r="A48" s="7">
        <v>45</v>
      </c>
      <c r="B48" s="11" t="s">
        <v>115</v>
      </c>
      <c r="C48" s="11" t="s">
        <v>82</v>
      </c>
      <c r="D48" s="11">
        <v>1</v>
      </c>
      <c r="E48" s="4" t="s">
        <v>116</v>
      </c>
      <c r="F48" s="4">
        <v>18270006941</v>
      </c>
      <c r="G48" s="8" t="s">
        <v>117</v>
      </c>
      <c r="H48" s="4">
        <v>36</v>
      </c>
      <c r="I48" s="4">
        <v>21</v>
      </c>
      <c r="J48" s="5">
        <f aca="true" t="shared" si="1" ref="J48:J54">H48+I48</f>
        <v>57</v>
      </c>
      <c r="K48" s="4">
        <v>1</v>
      </c>
      <c r="L48" s="4" t="s">
        <v>43</v>
      </c>
      <c r="M48" s="17" t="s">
        <v>198</v>
      </c>
    </row>
    <row r="49" spans="1:13" s="9" customFormat="1" ht="14.25">
      <c r="A49" s="7">
        <v>46</v>
      </c>
      <c r="B49" s="13"/>
      <c r="C49" s="13"/>
      <c r="D49" s="13"/>
      <c r="E49" s="4" t="s">
        <v>118</v>
      </c>
      <c r="F49" s="4">
        <v>18370763666</v>
      </c>
      <c r="G49" s="8" t="s">
        <v>119</v>
      </c>
      <c r="H49" s="4">
        <v>33</v>
      </c>
      <c r="I49" s="4">
        <v>7</v>
      </c>
      <c r="J49" s="5">
        <f t="shared" si="1"/>
        <v>40</v>
      </c>
      <c r="K49" s="4">
        <v>2</v>
      </c>
      <c r="L49" s="4" t="s">
        <v>43</v>
      </c>
      <c r="M49" s="18"/>
    </row>
    <row r="50" spans="1:13" s="9" customFormat="1" ht="14.25">
      <c r="A50" s="7">
        <v>47</v>
      </c>
      <c r="B50" s="11" t="s">
        <v>115</v>
      </c>
      <c r="C50" s="11" t="s">
        <v>87</v>
      </c>
      <c r="D50" s="11">
        <v>1</v>
      </c>
      <c r="E50" s="4" t="s">
        <v>120</v>
      </c>
      <c r="F50" s="4">
        <v>15979835666</v>
      </c>
      <c r="G50" s="8" t="s">
        <v>121</v>
      </c>
      <c r="H50" s="4">
        <v>36</v>
      </c>
      <c r="I50" s="4">
        <v>10</v>
      </c>
      <c r="J50" s="5">
        <f t="shared" si="1"/>
        <v>46</v>
      </c>
      <c r="K50" s="4">
        <v>1</v>
      </c>
      <c r="L50" s="4" t="s">
        <v>18</v>
      </c>
      <c r="M50" s="14"/>
    </row>
    <row r="51" spans="1:13" s="9" customFormat="1" ht="14.25">
      <c r="A51" s="7">
        <v>48</v>
      </c>
      <c r="B51" s="12"/>
      <c r="C51" s="12"/>
      <c r="D51" s="12"/>
      <c r="E51" s="4" t="s">
        <v>122</v>
      </c>
      <c r="F51" s="4">
        <v>13707028352</v>
      </c>
      <c r="G51" s="8" t="s">
        <v>123</v>
      </c>
      <c r="H51" s="4">
        <v>30</v>
      </c>
      <c r="I51" s="4">
        <v>14</v>
      </c>
      <c r="J51" s="5">
        <f t="shared" si="1"/>
        <v>44</v>
      </c>
      <c r="K51" s="4">
        <v>2</v>
      </c>
      <c r="L51" s="4" t="s">
        <v>18</v>
      </c>
      <c r="M51" s="15"/>
    </row>
    <row r="52" spans="1:13" s="9" customFormat="1" ht="14.25">
      <c r="A52" s="7">
        <v>49</v>
      </c>
      <c r="B52" s="12"/>
      <c r="C52" s="12"/>
      <c r="D52" s="12"/>
      <c r="E52" s="4" t="s">
        <v>124</v>
      </c>
      <c r="F52" s="4">
        <v>15079732023</v>
      </c>
      <c r="G52" s="8" t="s">
        <v>125</v>
      </c>
      <c r="H52" s="4">
        <v>33</v>
      </c>
      <c r="I52" s="4">
        <v>10</v>
      </c>
      <c r="J52" s="5">
        <f t="shared" si="1"/>
        <v>43</v>
      </c>
      <c r="K52" s="4">
        <v>3</v>
      </c>
      <c r="L52" s="4" t="s">
        <v>18</v>
      </c>
      <c r="M52" s="15"/>
    </row>
    <row r="53" spans="1:13" s="9" customFormat="1" ht="14.25">
      <c r="A53" s="7">
        <v>50</v>
      </c>
      <c r="B53" s="12"/>
      <c r="C53" s="12"/>
      <c r="D53" s="12"/>
      <c r="E53" s="4" t="s">
        <v>126</v>
      </c>
      <c r="F53" s="4">
        <v>15297820088</v>
      </c>
      <c r="G53" s="8" t="s">
        <v>127</v>
      </c>
      <c r="H53" s="4">
        <v>28</v>
      </c>
      <c r="I53" s="4">
        <v>14</v>
      </c>
      <c r="J53" s="5">
        <f t="shared" si="1"/>
        <v>42</v>
      </c>
      <c r="K53" s="4">
        <v>4</v>
      </c>
      <c r="L53" s="4" t="s">
        <v>43</v>
      </c>
      <c r="M53" s="15"/>
    </row>
    <row r="54" spans="1:13" s="9" customFormat="1" ht="14.25">
      <c r="A54" s="7">
        <v>51</v>
      </c>
      <c r="B54" s="13"/>
      <c r="C54" s="13"/>
      <c r="D54" s="13"/>
      <c r="E54" s="4" t="s">
        <v>128</v>
      </c>
      <c r="F54" s="4">
        <v>18770494895</v>
      </c>
      <c r="G54" s="8" t="s">
        <v>129</v>
      </c>
      <c r="H54" s="4">
        <v>31</v>
      </c>
      <c r="I54" s="4">
        <v>6</v>
      </c>
      <c r="J54" s="5">
        <f t="shared" si="1"/>
        <v>37</v>
      </c>
      <c r="K54" s="4">
        <v>5</v>
      </c>
      <c r="L54" s="4" t="s">
        <v>43</v>
      </c>
      <c r="M54" s="16"/>
    </row>
    <row r="55" spans="1:13" s="9" customFormat="1" ht="14.25">
      <c r="A55" s="7">
        <v>52</v>
      </c>
      <c r="B55" s="11" t="s">
        <v>130</v>
      </c>
      <c r="C55" s="11" t="s">
        <v>131</v>
      </c>
      <c r="D55" s="11">
        <v>1</v>
      </c>
      <c r="E55" s="4" t="s">
        <v>132</v>
      </c>
      <c r="F55" s="4">
        <v>15297756466</v>
      </c>
      <c r="G55" s="8" t="s">
        <v>133</v>
      </c>
      <c r="H55" s="4">
        <v>37</v>
      </c>
      <c r="I55" s="4">
        <v>28</v>
      </c>
      <c r="J55" s="5">
        <f aca="true" t="shared" si="2" ref="J55:J85">H55+I55</f>
        <v>65</v>
      </c>
      <c r="K55" s="4">
        <v>1</v>
      </c>
      <c r="L55" s="4" t="s">
        <v>18</v>
      </c>
      <c r="M55" s="14"/>
    </row>
    <row r="56" spans="1:13" s="9" customFormat="1" ht="14.25">
      <c r="A56" s="7">
        <v>53</v>
      </c>
      <c r="B56" s="12"/>
      <c r="C56" s="12"/>
      <c r="D56" s="12"/>
      <c r="E56" s="4" t="s">
        <v>134</v>
      </c>
      <c r="F56" s="4">
        <v>18970106671</v>
      </c>
      <c r="G56" s="8" t="s">
        <v>135</v>
      </c>
      <c r="H56" s="4">
        <v>31</v>
      </c>
      <c r="I56" s="4">
        <v>26</v>
      </c>
      <c r="J56" s="5">
        <f t="shared" si="2"/>
        <v>57</v>
      </c>
      <c r="K56" s="4">
        <v>2</v>
      </c>
      <c r="L56" s="4" t="s">
        <v>18</v>
      </c>
      <c r="M56" s="15"/>
    </row>
    <row r="57" spans="1:13" s="9" customFormat="1" ht="14.25">
      <c r="A57" s="7">
        <v>54</v>
      </c>
      <c r="B57" s="13"/>
      <c r="C57" s="13"/>
      <c r="D57" s="13"/>
      <c r="E57" s="4" t="s">
        <v>136</v>
      </c>
      <c r="F57" s="4">
        <v>15717978020</v>
      </c>
      <c r="G57" s="8" t="s">
        <v>137</v>
      </c>
      <c r="H57" s="4">
        <v>31</v>
      </c>
      <c r="I57" s="4">
        <v>25</v>
      </c>
      <c r="J57" s="5">
        <f t="shared" si="2"/>
        <v>56</v>
      </c>
      <c r="K57" s="4">
        <v>3</v>
      </c>
      <c r="L57" s="4" t="s">
        <v>18</v>
      </c>
      <c r="M57" s="16"/>
    </row>
    <row r="58" spans="1:13" s="9" customFormat="1" ht="14.25">
      <c r="A58" s="7">
        <v>55</v>
      </c>
      <c r="B58" s="11" t="s">
        <v>130</v>
      </c>
      <c r="C58" s="11" t="s">
        <v>138</v>
      </c>
      <c r="D58" s="11">
        <v>2</v>
      </c>
      <c r="E58" s="4" t="s">
        <v>139</v>
      </c>
      <c r="F58" s="4">
        <v>13732936806</v>
      </c>
      <c r="G58" s="8" t="s">
        <v>140</v>
      </c>
      <c r="H58" s="4">
        <v>42</v>
      </c>
      <c r="I58" s="4">
        <v>36</v>
      </c>
      <c r="J58" s="5">
        <f t="shared" si="2"/>
        <v>78</v>
      </c>
      <c r="K58" s="4">
        <v>1</v>
      </c>
      <c r="L58" s="4" t="s">
        <v>18</v>
      </c>
      <c r="M58" s="14"/>
    </row>
    <row r="59" spans="1:13" s="9" customFormat="1" ht="14.25">
      <c r="A59" s="7">
        <v>56</v>
      </c>
      <c r="B59" s="12"/>
      <c r="C59" s="12"/>
      <c r="D59" s="12"/>
      <c r="E59" s="4" t="s">
        <v>141</v>
      </c>
      <c r="F59" s="4">
        <v>15770811870</v>
      </c>
      <c r="G59" s="8" t="s">
        <v>142</v>
      </c>
      <c r="H59" s="4">
        <v>39</v>
      </c>
      <c r="I59" s="4">
        <v>29</v>
      </c>
      <c r="J59" s="5">
        <f t="shared" si="2"/>
        <v>68</v>
      </c>
      <c r="K59" s="4">
        <v>2</v>
      </c>
      <c r="L59" s="4" t="s">
        <v>18</v>
      </c>
      <c r="M59" s="15"/>
    </row>
    <row r="60" spans="1:13" s="9" customFormat="1" ht="14.25">
      <c r="A60" s="7">
        <v>57</v>
      </c>
      <c r="B60" s="12"/>
      <c r="C60" s="12"/>
      <c r="D60" s="12"/>
      <c r="E60" s="4" t="s">
        <v>143</v>
      </c>
      <c r="F60" s="4">
        <v>18979762569</v>
      </c>
      <c r="G60" s="8" t="s">
        <v>144</v>
      </c>
      <c r="H60" s="4">
        <v>31</v>
      </c>
      <c r="I60" s="4">
        <v>34</v>
      </c>
      <c r="J60" s="5">
        <f t="shared" si="2"/>
        <v>65</v>
      </c>
      <c r="K60" s="4">
        <v>3</v>
      </c>
      <c r="L60" s="4" t="s">
        <v>18</v>
      </c>
      <c r="M60" s="15"/>
    </row>
    <row r="61" spans="1:13" s="9" customFormat="1" ht="14.25">
      <c r="A61" s="7">
        <v>58</v>
      </c>
      <c r="B61" s="12"/>
      <c r="C61" s="12"/>
      <c r="D61" s="12"/>
      <c r="E61" s="4" t="s">
        <v>145</v>
      </c>
      <c r="F61" s="4">
        <v>18907970888</v>
      </c>
      <c r="G61" s="8" t="s">
        <v>146</v>
      </c>
      <c r="H61" s="4">
        <v>33</v>
      </c>
      <c r="I61" s="4">
        <v>27</v>
      </c>
      <c r="J61" s="5">
        <f t="shared" si="2"/>
        <v>60</v>
      </c>
      <c r="K61" s="4">
        <v>4</v>
      </c>
      <c r="L61" s="4" t="s">
        <v>18</v>
      </c>
      <c r="M61" s="15"/>
    </row>
    <row r="62" spans="1:13" s="9" customFormat="1" ht="14.25">
      <c r="A62" s="7">
        <v>59</v>
      </c>
      <c r="B62" s="12"/>
      <c r="C62" s="12"/>
      <c r="D62" s="12"/>
      <c r="E62" s="4" t="s">
        <v>147</v>
      </c>
      <c r="F62" s="4">
        <v>15070742378</v>
      </c>
      <c r="G62" s="8" t="s">
        <v>148</v>
      </c>
      <c r="H62" s="4">
        <v>39</v>
      </c>
      <c r="I62" s="4">
        <v>21</v>
      </c>
      <c r="J62" s="5">
        <f t="shared" si="2"/>
        <v>60</v>
      </c>
      <c r="K62" s="4">
        <v>4</v>
      </c>
      <c r="L62" s="4" t="s">
        <v>18</v>
      </c>
      <c r="M62" s="15"/>
    </row>
    <row r="63" spans="1:13" s="9" customFormat="1" ht="14.25">
      <c r="A63" s="7">
        <v>60</v>
      </c>
      <c r="B63" s="12"/>
      <c r="C63" s="12"/>
      <c r="D63" s="12"/>
      <c r="E63" s="4" t="s">
        <v>149</v>
      </c>
      <c r="F63" s="4">
        <v>13879752908</v>
      </c>
      <c r="G63" s="8" t="s">
        <v>150</v>
      </c>
      <c r="H63" s="4">
        <v>31</v>
      </c>
      <c r="I63" s="4">
        <v>26</v>
      </c>
      <c r="J63" s="5">
        <f t="shared" si="2"/>
        <v>57</v>
      </c>
      <c r="K63" s="4">
        <v>6</v>
      </c>
      <c r="L63" s="4" t="s">
        <v>18</v>
      </c>
      <c r="M63" s="15"/>
    </row>
    <row r="64" spans="1:13" s="9" customFormat="1" ht="14.25">
      <c r="A64" s="7">
        <v>61</v>
      </c>
      <c r="B64" s="12"/>
      <c r="C64" s="12"/>
      <c r="D64" s="12"/>
      <c r="E64" s="4" t="s">
        <v>151</v>
      </c>
      <c r="F64" s="4">
        <v>18870101659</v>
      </c>
      <c r="G64" s="8" t="s">
        <v>152</v>
      </c>
      <c r="H64" s="4">
        <v>28</v>
      </c>
      <c r="I64" s="4">
        <v>28</v>
      </c>
      <c r="J64" s="5">
        <f t="shared" si="2"/>
        <v>56</v>
      </c>
      <c r="K64" s="4">
        <v>7</v>
      </c>
      <c r="L64" s="4" t="s">
        <v>43</v>
      </c>
      <c r="M64" s="15"/>
    </row>
    <row r="65" spans="1:13" s="9" customFormat="1" ht="14.25">
      <c r="A65" s="7">
        <v>62</v>
      </c>
      <c r="B65" s="12"/>
      <c r="C65" s="12"/>
      <c r="D65" s="12"/>
      <c r="E65" s="4" t="s">
        <v>153</v>
      </c>
      <c r="F65" s="4">
        <v>15970963511</v>
      </c>
      <c r="G65" s="8" t="s">
        <v>154</v>
      </c>
      <c r="H65" s="4">
        <v>25</v>
      </c>
      <c r="I65" s="4">
        <v>31</v>
      </c>
      <c r="J65" s="5">
        <f t="shared" si="2"/>
        <v>56</v>
      </c>
      <c r="K65" s="4">
        <v>7</v>
      </c>
      <c r="L65" s="4" t="s">
        <v>43</v>
      </c>
      <c r="M65" s="15"/>
    </row>
    <row r="66" spans="1:13" s="9" customFormat="1" ht="14.25">
      <c r="A66" s="7">
        <v>63</v>
      </c>
      <c r="B66" s="12"/>
      <c r="C66" s="12"/>
      <c r="D66" s="12"/>
      <c r="E66" s="4" t="s">
        <v>155</v>
      </c>
      <c r="F66" s="4">
        <v>15270659635</v>
      </c>
      <c r="G66" s="8" t="s">
        <v>156</v>
      </c>
      <c r="H66" s="4">
        <v>28</v>
      </c>
      <c r="I66" s="4">
        <v>27</v>
      </c>
      <c r="J66" s="5">
        <f t="shared" si="2"/>
        <v>55</v>
      </c>
      <c r="K66" s="4">
        <v>9</v>
      </c>
      <c r="L66" s="4" t="s">
        <v>43</v>
      </c>
      <c r="M66" s="15"/>
    </row>
    <row r="67" spans="1:13" s="9" customFormat="1" ht="14.25">
      <c r="A67" s="7">
        <v>64</v>
      </c>
      <c r="B67" s="12"/>
      <c r="C67" s="12"/>
      <c r="D67" s="12"/>
      <c r="E67" s="4" t="s">
        <v>157</v>
      </c>
      <c r="F67" s="4">
        <v>15570103396</v>
      </c>
      <c r="G67" s="8" t="s">
        <v>158</v>
      </c>
      <c r="H67" s="4">
        <v>22</v>
      </c>
      <c r="I67" s="4">
        <v>32</v>
      </c>
      <c r="J67" s="5">
        <f t="shared" si="2"/>
        <v>54</v>
      </c>
      <c r="K67" s="4">
        <v>10</v>
      </c>
      <c r="L67" s="4" t="s">
        <v>43</v>
      </c>
      <c r="M67" s="15"/>
    </row>
    <row r="68" spans="1:13" s="9" customFormat="1" ht="14.25">
      <c r="A68" s="7">
        <v>65</v>
      </c>
      <c r="B68" s="12"/>
      <c r="C68" s="12"/>
      <c r="D68" s="12"/>
      <c r="E68" s="4" t="s">
        <v>159</v>
      </c>
      <c r="F68" s="4">
        <v>18779069701</v>
      </c>
      <c r="G68" s="8" t="s">
        <v>160</v>
      </c>
      <c r="H68" s="4">
        <v>31</v>
      </c>
      <c r="I68" s="4">
        <v>23</v>
      </c>
      <c r="J68" s="5">
        <f t="shared" si="2"/>
        <v>54</v>
      </c>
      <c r="K68" s="4">
        <v>10</v>
      </c>
      <c r="L68" s="4" t="s">
        <v>43</v>
      </c>
      <c r="M68" s="15"/>
    </row>
    <row r="69" spans="1:13" s="9" customFormat="1" ht="14.25">
      <c r="A69" s="7">
        <v>66</v>
      </c>
      <c r="B69" s="12"/>
      <c r="C69" s="12"/>
      <c r="D69" s="12"/>
      <c r="E69" s="4" t="s">
        <v>161</v>
      </c>
      <c r="F69" s="4">
        <v>15279764380</v>
      </c>
      <c r="G69" s="8" t="s">
        <v>162</v>
      </c>
      <c r="H69" s="4">
        <v>27</v>
      </c>
      <c r="I69" s="4">
        <v>24</v>
      </c>
      <c r="J69" s="5">
        <f t="shared" si="2"/>
        <v>51</v>
      </c>
      <c r="K69" s="4">
        <v>12</v>
      </c>
      <c r="L69" s="4" t="s">
        <v>43</v>
      </c>
      <c r="M69" s="15"/>
    </row>
    <row r="70" spans="1:13" s="9" customFormat="1" ht="14.25">
      <c r="A70" s="7">
        <v>67</v>
      </c>
      <c r="B70" s="12"/>
      <c r="C70" s="12"/>
      <c r="D70" s="12"/>
      <c r="E70" s="4" t="s">
        <v>163</v>
      </c>
      <c r="F70" s="4">
        <v>18270010428</v>
      </c>
      <c r="G70" s="8" t="s">
        <v>164</v>
      </c>
      <c r="H70" s="4">
        <v>25</v>
      </c>
      <c r="I70" s="4">
        <v>23</v>
      </c>
      <c r="J70" s="5">
        <f t="shared" si="2"/>
        <v>48</v>
      </c>
      <c r="K70" s="4">
        <v>13</v>
      </c>
      <c r="L70" s="4" t="s">
        <v>43</v>
      </c>
      <c r="M70" s="15"/>
    </row>
    <row r="71" spans="1:13" s="9" customFormat="1" ht="14.25">
      <c r="A71" s="7">
        <v>68</v>
      </c>
      <c r="B71" s="12"/>
      <c r="C71" s="12"/>
      <c r="D71" s="12"/>
      <c r="E71" s="4" t="s">
        <v>165</v>
      </c>
      <c r="F71" s="4">
        <v>18679799071</v>
      </c>
      <c r="G71" s="8" t="s">
        <v>166</v>
      </c>
      <c r="H71" s="4">
        <v>25</v>
      </c>
      <c r="I71" s="4">
        <v>23</v>
      </c>
      <c r="J71" s="5">
        <f t="shared" si="2"/>
        <v>48</v>
      </c>
      <c r="K71" s="4">
        <v>13</v>
      </c>
      <c r="L71" s="4" t="s">
        <v>43</v>
      </c>
      <c r="M71" s="15"/>
    </row>
    <row r="72" spans="1:13" s="9" customFormat="1" ht="14.25">
      <c r="A72" s="7">
        <v>69</v>
      </c>
      <c r="B72" s="12"/>
      <c r="C72" s="12"/>
      <c r="D72" s="12"/>
      <c r="E72" s="4" t="s">
        <v>167</v>
      </c>
      <c r="F72" s="4">
        <v>15570010817</v>
      </c>
      <c r="G72" s="8" t="s">
        <v>168</v>
      </c>
      <c r="H72" s="4">
        <v>24</v>
      </c>
      <c r="I72" s="4">
        <v>21</v>
      </c>
      <c r="J72" s="5">
        <f t="shared" si="2"/>
        <v>45</v>
      </c>
      <c r="K72" s="4">
        <v>15</v>
      </c>
      <c r="L72" s="4" t="s">
        <v>43</v>
      </c>
      <c r="M72" s="15"/>
    </row>
    <row r="73" spans="1:13" s="9" customFormat="1" ht="14.25">
      <c r="A73" s="7">
        <v>70</v>
      </c>
      <c r="B73" s="12"/>
      <c r="C73" s="12"/>
      <c r="D73" s="12"/>
      <c r="E73" s="4" t="s">
        <v>169</v>
      </c>
      <c r="F73" s="4">
        <v>18170718880</v>
      </c>
      <c r="G73" s="8" t="s">
        <v>170</v>
      </c>
      <c r="H73" s="4">
        <v>20</v>
      </c>
      <c r="I73" s="4">
        <v>25</v>
      </c>
      <c r="J73" s="5">
        <f t="shared" si="2"/>
        <v>45</v>
      </c>
      <c r="K73" s="4">
        <v>15</v>
      </c>
      <c r="L73" s="4" t="s">
        <v>43</v>
      </c>
      <c r="M73" s="15"/>
    </row>
    <row r="74" spans="1:13" s="9" customFormat="1" ht="14.25">
      <c r="A74" s="7">
        <v>71</v>
      </c>
      <c r="B74" s="12"/>
      <c r="C74" s="12"/>
      <c r="D74" s="12"/>
      <c r="E74" s="4" t="s">
        <v>171</v>
      </c>
      <c r="F74" s="4">
        <v>13407077178</v>
      </c>
      <c r="G74" s="8" t="s">
        <v>172</v>
      </c>
      <c r="H74" s="4">
        <v>26</v>
      </c>
      <c r="I74" s="4">
        <v>15</v>
      </c>
      <c r="J74" s="5">
        <f t="shared" si="2"/>
        <v>41</v>
      </c>
      <c r="K74" s="4">
        <v>17</v>
      </c>
      <c r="L74" s="4" t="s">
        <v>43</v>
      </c>
      <c r="M74" s="15"/>
    </row>
    <row r="75" spans="1:13" s="9" customFormat="1" ht="14.25">
      <c r="A75" s="7">
        <v>72</v>
      </c>
      <c r="B75" s="12"/>
      <c r="C75" s="12"/>
      <c r="D75" s="12"/>
      <c r="E75" s="4" t="s">
        <v>173</v>
      </c>
      <c r="F75" s="4">
        <v>13970759557</v>
      </c>
      <c r="G75" s="8" t="s">
        <v>174</v>
      </c>
      <c r="H75" s="4">
        <v>19</v>
      </c>
      <c r="I75" s="4">
        <v>19</v>
      </c>
      <c r="J75" s="5">
        <f t="shared" si="2"/>
        <v>38</v>
      </c>
      <c r="K75" s="4">
        <v>18</v>
      </c>
      <c r="L75" s="4" t="s">
        <v>43</v>
      </c>
      <c r="M75" s="15"/>
    </row>
    <row r="76" spans="1:13" s="9" customFormat="1" ht="14.25">
      <c r="A76" s="7">
        <v>73</v>
      </c>
      <c r="B76" s="12"/>
      <c r="C76" s="12"/>
      <c r="D76" s="12"/>
      <c r="E76" s="4" t="s">
        <v>175</v>
      </c>
      <c r="F76" s="4">
        <v>15679763111</v>
      </c>
      <c r="G76" s="8" t="s">
        <v>176</v>
      </c>
      <c r="H76" s="4">
        <v>15</v>
      </c>
      <c r="I76" s="4">
        <v>21</v>
      </c>
      <c r="J76" s="5">
        <f t="shared" si="2"/>
        <v>36</v>
      </c>
      <c r="K76" s="4">
        <v>19</v>
      </c>
      <c r="L76" s="4" t="s">
        <v>43</v>
      </c>
      <c r="M76" s="15"/>
    </row>
    <row r="77" spans="1:13" s="9" customFormat="1" ht="14.25">
      <c r="A77" s="7">
        <v>74</v>
      </c>
      <c r="B77" s="12"/>
      <c r="C77" s="12"/>
      <c r="D77" s="12"/>
      <c r="E77" s="4" t="s">
        <v>177</v>
      </c>
      <c r="F77" s="4">
        <v>15070796866</v>
      </c>
      <c r="G77" s="8" t="s">
        <v>178</v>
      </c>
      <c r="H77" s="4">
        <v>6</v>
      </c>
      <c r="I77" s="4">
        <v>21</v>
      </c>
      <c r="J77" s="5">
        <f t="shared" si="2"/>
        <v>27</v>
      </c>
      <c r="K77" s="4">
        <v>20</v>
      </c>
      <c r="L77" s="4" t="s">
        <v>43</v>
      </c>
      <c r="M77" s="15"/>
    </row>
    <row r="78" spans="1:13" s="9" customFormat="1" ht="14.25">
      <c r="A78" s="7">
        <v>75</v>
      </c>
      <c r="B78" s="12"/>
      <c r="C78" s="12"/>
      <c r="D78" s="12"/>
      <c r="E78" s="4" t="s">
        <v>179</v>
      </c>
      <c r="F78" s="4">
        <v>13698050088</v>
      </c>
      <c r="G78" s="8" t="s">
        <v>180</v>
      </c>
      <c r="H78" s="4"/>
      <c r="I78" s="4"/>
      <c r="J78" s="5"/>
      <c r="K78" s="4" t="s">
        <v>46</v>
      </c>
      <c r="L78" s="4" t="s">
        <v>43</v>
      </c>
      <c r="M78" s="15"/>
    </row>
    <row r="79" spans="1:13" s="9" customFormat="1" ht="14.25">
      <c r="A79" s="7">
        <v>76</v>
      </c>
      <c r="B79" s="12"/>
      <c r="C79" s="12"/>
      <c r="D79" s="12"/>
      <c r="E79" s="4" t="s">
        <v>181</v>
      </c>
      <c r="F79" s="4">
        <v>18679295055</v>
      </c>
      <c r="G79" s="8" t="s">
        <v>182</v>
      </c>
      <c r="H79" s="4"/>
      <c r="I79" s="4"/>
      <c r="J79" s="5"/>
      <c r="K79" s="4" t="s">
        <v>46</v>
      </c>
      <c r="L79" s="4" t="s">
        <v>43</v>
      </c>
      <c r="M79" s="15"/>
    </row>
    <row r="80" spans="1:13" s="9" customFormat="1" ht="14.25">
      <c r="A80" s="7">
        <v>77</v>
      </c>
      <c r="B80" s="12"/>
      <c r="C80" s="12"/>
      <c r="D80" s="12"/>
      <c r="E80" s="4" t="s">
        <v>183</v>
      </c>
      <c r="F80" s="4">
        <v>15070161075</v>
      </c>
      <c r="G80" s="8" t="s">
        <v>184</v>
      </c>
      <c r="H80" s="4"/>
      <c r="I80" s="4"/>
      <c r="J80" s="5"/>
      <c r="K80" s="4" t="s">
        <v>46</v>
      </c>
      <c r="L80" s="4" t="s">
        <v>43</v>
      </c>
      <c r="M80" s="15"/>
    </row>
    <row r="81" spans="1:13" s="9" customFormat="1" ht="14.25">
      <c r="A81" s="7">
        <v>78</v>
      </c>
      <c r="B81" s="12"/>
      <c r="C81" s="12"/>
      <c r="D81" s="12"/>
      <c r="E81" s="4" t="s">
        <v>185</v>
      </c>
      <c r="F81" s="4">
        <v>13766366129</v>
      </c>
      <c r="G81" s="8" t="s">
        <v>186</v>
      </c>
      <c r="H81" s="4"/>
      <c r="I81" s="4"/>
      <c r="J81" s="5"/>
      <c r="K81" s="4" t="s">
        <v>46</v>
      </c>
      <c r="L81" s="4" t="s">
        <v>43</v>
      </c>
      <c r="M81" s="15"/>
    </row>
    <row r="82" spans="1:13" s="9" customFormat="1" ht="14.25">
      <c r="A82" s="7">
        <v>79</v>
      </c>
      <c r="B82" s="13"/>
      <c r="C82" s="13"/>
      <c r="D82" s="13"/>
      <c r="E82" s="4" t="s">
        <v>187</v>
      </c>
      <c r="F82" s="4">
        <v>15979767658</v>
      </c>
      <c r="G82" s="8" t="s">
        <v>188</v>
      </c>
      <c r="H82" s="4"/>
      <c r="I82" s="4"/>
      <c r="J82" s="5"/>
      <c r="K82" s="4" t="s">
        <v>46</v>
      </c>
      <c r="L82" s="4" t="s">
        <v>43</v>
      </c>
      <c r="M82" s="16"/>
    </row>
    <row r="83" spans="1:13" s="9" customFormat="1" ht="14.25">
      <c r="A83" s="7">
        <v>80</v>
      </c>
      <c r="B83" s="11" t="s">
        <v>115</v>
      </c>
      <c r="C83" s="11" t="s">
        <v>131</v>
      </c>
      <c r="D83" s="11">
        <v>1</v>
      </c>
      <c r="E83" s="4" t="s">
        <v>189</v>
      </c>
      <c r="F83" s="4">
        <v>13682601883</v>
      </c>
      <c r="G83" s="8" t="s">
        <v>190</v>
      </c>
      <c r="H83" s="4">
        <v>36</v>
      </c>
      <c r="I83" s="4">
        <v>33</v>
      </c>
      <c r="J83" s="5">
        <f t="shared" si="2"/>
        <v>69</v>
      </c>
      <c r="K83" s="4">
        <v>1</v>
      </c>
      <c r="L83" s="4" t="s">
        <v>18</v>
      </c>
      <c r="M83" s="14"/>
    </row>
    <row r="84" spans="1:13" s="9" customFormat="1" ht="14.25">
      <c r="A84" s="7">
        <v>81</v>
      </c>
      <c r="B84" s="12"/>
      <c r="C84" s="12"/>
      <c r="D84" s="12"/>
      <c r="E84" s="4" t="s">
        <v>191</v>
      </c>
      <c r="F84" s="4">
        <v>18870112216</v>
      </c>
      <c r="G84" s="8" t="s">
        <v>192</v>
      </c>
      <c r="H84" s="4">
        <v>31</v>
      </c>
      <c r="I84" s="4">
        <v>23</v>
      </c>
      <c r="J84" s="5">
        <f t="shared" si="2"/>
        <v>54</v>
      </c>
      <c r="K84" s="4">
        <v>2</v>
      </c>
      <c r="L84" s="4" t="s">
        <v>18</v>
      </c>
      <c r="M84" s="15"/>
    </row>
    <row r="85" spans="1:13" s="9" customFormat="1" ht="14.25">
      <c r="A85" s="7">
        <v>82</v>
      </c>
      <c r="B85" s="13"/>
      <c r="C85" s="13"/>
      <c r="D85" s="13"/>
      <c r="E85" s="4" t="s">
        <v>193</v>
      </c>
      <c r="F85" s="4">
        <v>13767761032</v>
      </c>
      <c r="G85" s="8" t="s">
        <v>194</v>
      </c>
      <c r="H85" s="4">
        <v>28</v>
      </c>
      <c r="I85" s="4">
        <v>23</v>
      </c>
      <c r="J85" s="5">
        <f t="shared" si="2"/>
        <v>51</v>
      </c>
      <c r="K85" s="4">
        <v>3</v>
      </c>
      <c r="L85" s="4" t="s">
        <v>18</v>
      </c>
      <c r="M85" s="16"/>
    </row>
    <row r="86" spans="2:4" ht="14.25">
      <c r="B86" s="10"/>
      <c r="C86" s="10"/>
      <c r="D86" s="10"/>
    </row>
    <row r="87" spans="2:4" ht="14.25">
      <c r="B87" s="10"/>
      <c r="C87" s="10"/>
      <c r="D87" s="10"/>
    </row>
    <row r="88" spans="2:4" ht="14.25">
      <c r="B88" s="10"/>
      <c r="C88" s="10"/>
      <c r="D88" s="10"/>
    </row>
    <row r="89" spans="2:4" ht="14.25">
      <c r="B89" s="10"/>
      <c r="C89" s="10"/>
      <c r="D89" s="10"/>
    </row>
    <row r="90" spans="2:4" ht="14.25">
      <c r="B90" s="10"/>
      <c r="C90" s="10"/>
      <c r="D90" s="10"/>
    </row>
    <row r="91" spans="2:4" ht="14.25">
      <c r="B91" s="10"/>
      <c r="C91" s="10"/>
      <c r="D91" s="10"/>
    </row>
    <row r="92" spans="2:4" ht="14.25">
      <c r="B92" s="10"/>
      <c r="C92" s="10"/>
      <c r="D92" s="10"/>
    </row>
    <row r="93" spans="2:4" ht="14.25">
      <c r="B93" s="10"/>
      <c r="C93" s="10"/>
      <c r="D93" s="10"/>
    </row>
    <row r="94" spans="2:4" ht="14.25">
      <c r="B94" s="10"/>
      <c r="C94" s="10"/>
      <c r="D94" s="10"/>
    </row>
    <row r="95" spans="2:4" ht="14.25">
      <c r="B95" s="10"/>
      <c r="C95" s="10"/>
      <c r="D95" s="10"/>
    </row>
    <row r="96" spans="2:4" ht="14.25">
      <c r="B96" s="10"/>
      <c r="C96" s="10"/>
      <c r="D96" s="10"/>
    </row>
  </sheetData>
  <sheetProtection/>
  <mergeCells count="60">
    <mergeCell ref="A1:M1"/>
    <mergeCell ref="A2:A3"/>
    <mergeCell ref="B2:B3"/>
    <mergeCell ref="C2:C3"/>
    <mergeCell ref="D2:D3"/>
    <mergeCell ref="E2:E3"/>
    <mergeCell ref="F2:F3"/>
    <mergeCell ref="G2:G3"/>
    <mergeCell ref="H2:J2"/>
    <mergeCell ref="K2:K3"/>
    <mergeCell ref="L2:L3"/>
    <mergeCell ref="M2:M3"/>
    <mergeCell ref="B4:B19"/>
    <mergeCell ref="C4:C19"/>
    <mergeCell ref="D4:D19"/>
    <mergeCell ref="M4:M19"/>
    <mergeCell ref="B20:B22"/>
    <mergeCell ref="C20:C22"/>
    <mergeCell ref="D20:D22"/>
    <mergeCell ref="M20:M22"/>
    <mergeCell ref="B23:B25"/>
    <mergeCell ref="C23:C25"/>
    <mergeCell ref="D23:D25"/>
    <mergeCell ref="M23:M25"/>
    <mergeCell ref="B26:B32"/>
    <mergeCell ref="C26:C32"/>
    <mergeCell ref="D26:D32"/>
    <mergeCell ref="M26:M32"/>
    <mergeCell ref="B33:B34"/>
    <mergeCell ref="C33:C34"/>
    <mergeCell ref="D33:D34"/>
    <mergeCell ref="M33:M34"/>
    <mergeCell ref="B35:B45"/>
    <mergeCell ref="C35:C45"/>
    <mergeCell ref="D35:D45"/>
    <mergeCell ref="M35:M45"/>
    <mergeCell ref="B46:B47"/>
    <mergeCell ref="C46:C47"/>
    <mergeCell ref="D46:D47"/>
    <mergeCell ref="M46:M47"/>
    <mergeCell ref="D58:D82"/>
    <mergeCell ref="M58:M82"/>
    <mergeCell ref="B48:B49"/>
    <mergeCell ref="C48:C49"/>
    <mergeCell ref="D48:D49"/>
    <mergeCell ref="M48:M49"/>
    <mergeCell ref="B50:B54"/>
    <mergeCell ref="C50:C54"/>
    <mergeCell ref="D50:D54"/>
    <mergeCell ref="M50:M54"/>
    <mergeCell ref="B83:B85"/>
    <mergeCell ref="C83:C85"/>
    <mergeCell ref="D83:D85"/>
    <mergeCell ref="M83:M85"/>
    <mergeCell ref="B55:B57"/>
    <mergeCell ref="C55:C57"/>
    <mergeCell ref="D55:D57"/>
    <mergeCell ref="M55:M57"/>
    <mergeCell ref="B58:B82"/>
    <mergeCell ref="C58:C82"/>
  </mergeCells>
  <printOptions horizontalCentered="1" verticalCentered="1"/>
  <pageMargins left="0.35433070866141736" right="0.1968503937007874" top="0" bottom="0" header="0.4330708661417323" footer="0.3937007874015748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Admin</cp:lastModifiedBy>
  <cp:lastPrinted>2017-10-10T07:27:52Z</cp:lastPrinted>
  <dcterms:created xsi:type="dcterms:W3CDTF">2017-10-09T08:45:29Z</dcterms:created>
  <dcterms:modified xsi:type="dcterms:W3CDTF">2017-10-11T00:56:06Z</dcterms:modified>
  <cp:category/>
  <cp:version/>
  <cp:contentType/>
  <cp:contentStatus/>
</cp:coreProperties>
</file>