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53" i="1"/>
  <c r="H53" s="1"/>
  <c r="F52"/>
  <c r="H52" s="1"/>
  <c r="F51"/>
  <c r="H51" s="1"/>
  <c r="F50"/>
  <c r="H50" s="1"/>
  <c r="F49"/>
  <c r="H49" s="1"/>
  <c r="F48"/>
  <c r="H48" s="1"/>
  <c r="F47"/>
  <c r="H47" s="1"/>
  <c r="F46"/>
  <c r="H46" s="1"/>
  <c r="F45"/>
  <c r="H45" s="1"/>
  <c r="F44"/>
  <c r="H44" s="1"/>
  <c r="F43"/>
  <c r="H43" s="1"/>
  <c r="F42"/>
  <c r="H42" s="1"/>
  <c r="F41"/>
  <c r="H41" s="1"/>
  <c r="F40"/>
  <c r="H40" s="1"/>
  <c r="F39"/>
  <c r="H39" s="1"/>
  <c r="F38"/>
  <c r="H38" s="1"/>
  <c r="F37"/>
  <c r="H37" s="1"/>
  <c r="F36"/>
  <c r="H36" s="1"/>
  <c r="F35"/>
  <c r="H35" s="1"/>
  <c r="F34"/>
  <c r="H34" s="1"/>
  <c r="F33"/>
  <c r="H33" s="1"/>
  <c r="F32"/>
  <c r="H32" s="1"/>
  <c r="F31"/>
  <c r="H31" s="1"/>
  <c r="F30"/>
  <c r="H30" s="1"/>
  <c r="F29"/>
  <c r="H29" s="1"/>
  <c r="F28"/>
  <c r="H28" s="1"/>
  <c r="F27"/>
  <c r="H27" s="1"/>
  <c r="F26"/>
  <c r="H26" s="1"/>
  <c r="F25"/>
  <c r="H25" s="1"/>
  <c r="F24"/>
  <c r="H24" s="1"/>
  <c r="F23"/>
  <c r="H23" s="1"/>
  <c r="F22"/>
  <c r="H22" s="1"/>
  <c r="F21"/>
  <c r="H21" s="1"/>
  <c r="F20"/>
  <c r="H20" s="1"/>
  <c r="F19"/>
  <c r="H19" s="1"/>
  <c r="F18"/>
  <c r="H18" s="1"/>
  <c r="F17"/>
  <c r="H17" s="1"/>
  <c r="F16"/>
  <c r="H16" s="1"/>
  <c r="F15"/>
  <c r="H15" s="1"/>
  <c r="F14"/>
  <c r="H14" s="1"/>
  <c r="F13"/>
  <c r="H13" s="1"/>
  <c r="F12"/>
  <c r="H12" s="1"/>
  <c r="F11"/>
  <c r="H11" s="1"/>
  <c r="F10"/>
  <c r="H10" s="1"/>
  <c r="F9"/>
  <c r="H9" s="1"/>
  <c r="F8"/>
  <c r="H8" s="1"/>
  <c r="F7"/>
  <c r="H7" s="1"/>
  <c r="F6"/>
  <c r="H6" s="1"/>
  <c r="F5"/>
  <c r="H5" s="1"/>
  <c r="F4"/>
  <c r="H4" s="1"/>
  <c r="F3"/>
  <c r="H3" s="1"/>
  <c r="F2"/>
  <c r="H2" s="1"/>
</calcChain>
</file>

<file path=xl/sharedStrings.xml><?xml version="1.0" encoding="utf-8"?>
<sst xmlns="http://schemas.openxmlformats.org/spreadsheetml/2006/main" count="165" uniqueCount="70">
  <si>
    <t>排名</t>
  </si>
  <si>
    <t>姓名</t>
  </si>
  <si>
    <t>报考岗位</t>
  </si>
  <si>
    <t>笔试成绩</t>
  </si>
  <si>
    <t>加分项</t>
  </si>
  <si>
    <t>加分后成绩</t>
  </si>
  <si>
    <t>面试成绩</t>
  </si>
  <si>
    <t>综合成绩</t>
  </si>
  <si>
    <t>是否入闱</t>
  </si>
  <si>
    <t>吴淑青</t>
  </si>
  <si>
    <t>艾溪湖管理处（艾溪康桥社区）</t>
  </si>
  <si>
    <t>是</t>
  </si>
  <si>
    <t>梁晓蓉</t>
  </si>
  <si>
    <t>章子祺</t>
  </si>
  <si>
    <t>黄晴红</t>
  </si>
  <si>
    <t>余永龙</t>
  </si>
  <si>
    <t>温烈</t>
  </si>
  <si>
    <t>艾溪湖管理处（和园社区）</t>
  </si>
  <si>
    <t>熊正立</t>
  </si>
  <si>
    <t>颜珊晶</t>
  </si>
  <si>
    <t>帅玉琴</t>
  </si>
  <si>
    <t>王茂富</t>
  </si>
  <si>
    <t>黄小红</t>
  </si>
  <si>
    <t>余思琪</t>
  </si>
  <si>
    <t>刘婧</t>
  </si>
  <si>
    <t>艾溪湖管理处（湖韵天城社区）</t>
  </si>
  <si>
    <t>戴哲</t>
  </si>
  <si>
    <t>崔绿群</t>
  </si>
  <si>
    <t>谭珍英</t>
  </si>
  <si>
    <t>尚丹丹</t>
  </si>
  <si>
    <t>刘洲</t>
  </si>
  <si>
    <t>周敏</t>
  </si>
  <si>
    <t>时翠</t>
  </si>
  <si>
    <t>艾溪湖管理处（君悦湖社区）</t>
  </si>
  <si>
    <t>魏淑英</t>
  </si>
  <si>
    <t>周红霞</t>
  </si>
  <si>
    <t>廖莺</t>
  </si>
  <si>
    <t>喻小芹</t>
  </si>
  <si>
    <t>卓依婷</t>
  </si>
  <si>
    <t>刘雪飞</t>
  </si>
  <si>
    <t>刘玮</t>
  </si>
  <si>
    <t>艾溪湖管理处（溪湖北社区）</t>
  </si>
  <si>
    <t>罗强</t>
  </si>
  <si>
    <t>张桃</t>
  </si>
  <si>
    <t>黄敏</t>
  </si>
  <si>
    <t>曾凤</t>
  </si>
  <si>
    <t>赵娜</t>
  </si>
  <si>
    <t>肖玲</t>
  </si>
  <si>
    <t>胡斌</t>
  </si>
  <si>
    <t>昌东镇（华鹏东岸社区）</t>
  </si>
  <si>
    <t>涂文露</t>
  </si>
  <si>
    <t>李翔华</t>
  </si>
  <si>
    <t>胡琳</t>
  </si>
  <si>
    <t>汪民鹏</t>
  </si>
  <si>
    <t>戴圩丝</t>
  </si>
  <si>
    <t>昌东镇（蓝湾香郡社区）</t>
  </si>
  <si>
    <t>胡欣</t>
  </si>
  <si>
    <t>尹帅</t>
  </si>
  <si>
    <t>熊思维</t>
  </si>
  <si>
    <t>李洁</t>
  </si>
  <si>
    <t>姜天琪</t>
  </si>
  <si>
    <t>朱林红</t>
  </si>
  <si>
    <t>张琼文</t>
  </si>
  <si>
    <t>麻丘镇（未来城社区）</t>
  </si>
  <si>
    <t>张慧娟</t>
  </si>
  <si>
    <t>孙苹</t>
  </si>
  <si>
    <t>候良业</t>
  </si>
  <si>
    <t>王志微</t>
  </si>
  <si>
    <t>熊朝晖</t>
  </si>
  <si>
    <t>胡艳</t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</si>
</sst>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topLeftCell="A37" workbookViewId="0">
      <selection activeCell="N5" sqref="N5"/>
    </sheetView>
  </sheetViews>
  <sheetFormatPr defaultRowHeight="13.5"/>
  <cols>
    <col min="1" max="1" width="4.5" customWidth="1"/>
    <col min="3" max="3" width="15" customWidth="1"/>
  </cols>
  <sheetData>
    <row r="1" spans="1:9" ht="27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40.5" customHeight="1">
      <c r="A2" s="3">
        <v>1</v>
      </c>
      <c r="B2" s="4" t="s">
        <v>9</v>
      </c>
      <c r="C2" s="4" t="s">
        <v>10</v>
      </c>
      <c r="D2" s="4">
        <v>69.5</v>
      </c>
      <c r="E2" s="3">
        <v>0</v>
      </c>
      <c r="F2" s="3">
        <f>D2+E2</f>
        <v>69.5</v>
      </c>
      <c r="G2" s="3">
        <v>83.8</v>
      </c>
      <c r="H2" s="3">
        <f>F2*0.4+G2*0.6</f>
        <v>78.08</v>
      </c>
      <c r="I2" s="5" t="s">
        <v>11</v>
      </c>
    </row>
    <row r="3" spans="1:9" ht="40.5" customHeight="1">
      <c r="A3" s="3">
        <v>2</v>
      </c>
      <c r="B3" s="4" t="s">
        <v>12</v>
      </c>
      <c r="C3" s="4" t="s">
        <v>10</v>
      </c>
      <c r="D3" s="4">
        <v>69.7</v>
      </c>
      <c r="E3" s="3">
        <v>0</v>
      </c>
      <c r="F3" s="3">
        <f>D3+E3</f>
        <v>69.7</v>
      </c>
      <c r="G3" s="3">
        <v>82</v>
      </c>
      <c r="H3" s="3">
        <f>F3*0.4+G3*0.6</f>
        <v>77.08</v>
      </c>
      <c r="I3" s="5" t="s">
        <v>11</v>
      </c>
    </row>
    <row r="4" spans="1:9" ht="40.5" customHeight="1">
      <c r="A4" s="3">
        <v>3</v>
      </c>
      <c r="B4" s="4" t="s">
        <v>13</v>
      </c>
      <c r="C4" s="4" t="s">
        <v>10</v>
      </c>
      <c r="D4" s="4">
        <v>69.7</v>
      </c>
      <c r="E4" s="3">
        <v>0</v>
      </c>
      <c r="F4" s="3">
        <f>D4+E4</f>
        <v>69.7</v>
      </c>
      <c r="G4" s="3">
        <v>80.8</v>
      </c>
      <c r="H4" s="3">
        <f>F4*0.4+G4*0.6</f>
        <v>76.36</v>
      </c>
      <c r="I4" s="5" t="s">
        <v>11</v>
      </c>
    </row>
    <row r="5" spans="1:9" ht="40.5" customHeight="1">
      <c r="A5" s="3">
        <v>4</v>
      </c>
      <c r="B5" s="4" t="s">
        <v>14</v>
      </c>
      <c r="C5" s="4" t="s">
        <v>10</v>
      </c>
      <c r="D5" s="4">
        <v>65.7</v>
      </c>
      <c r="E5" s="3">
        <v>0</v>
      </c>
      <c r="F5" s="3">
        <f>D5+E5</f>
        <v>65.7</v>
      </c>
      <c r="G5" s="3">
        <v>83.4</v>
      </c>
      <c r="H5" s="3">
        <f>F5*0.4+G5*0.6</f>
        <v>76.319999999999993</v>
      </c>
      <c r="I5" s="5" t="s">
        <v>11</v>
      </c>
    </row>
    <row r="6" spans="1:9" ht="40.5" customHeight="1" thickBot="1">
      <c r="A6" s="6">
        <v>5</v>
      </c>
      <c r="B6" s="7" t="s">
        <v>15</v>
      </c>
      <c r="C6" s="7" t="s">
        <v>10</v>
      </c>
      <c r="D6" s="7">
        <v>67.8</v>
      </c>
      <c r="E6" s="6">
        <v>0</v>
      </c>
      <c r="F6" s="6">
        <f>D6+E6</f>
        <v>67.8</v>
      </c>
      <c r="G6" s="6">
        <v>79.400000000000006</v>
      </c>
      <c r="H6" s="6">
        <f>F6*0.4+G6*0.6</f>
        <v>74.760000000000005</v>
      </c>
      <c r="I6" s="8" t="s">
        <v>11</v>
      </c>
    </row>
    <row r="7" spans="1:9" ht="40.5" customHeight="1" thickTop="1">
      <c r="A7" s="3">
        <v>1</v>
      </c>
      <c r="B7" s="4" t="s">
        <v>16</v>
      </c>
      <c r="C7" s="4" t="s">
        <v>17</v>
      </c>
      <c r="D7" s="4">
        <v>73.599999999999994</v>
      </c>
      <c r="E7" s="3">
        <v>0</v>
      </c>
      <c r="F7" s="3">
        <f t="shared" ref="F7:F34" si="0">D7+E7</f>
        <v>73.599999999999994</v>
      </c>
      <c r="G7" s="3">
        <v>84</v>
      </c>
      <c r="H7" s="3">
        <f t="shared" ref="H7:H34" si="1">F7*0.4+G7*0.6</f>
        <v>79.84</v>
      </c>
      <c r="I7" s="5" t="s">
        <v>11</v>
      </c>
    </row>
    <row r="8" spans="1:9" ht="40.5" customHeight="1">
      <c r="A8" s="3">
        <v>2</v>
      </c>
      <c r="B8" s="4" t="s">
        <v>18</v>
      </c>
      <c r="C8" s="4" t="s">
        <v>17</v>
      </c>
      <c r="D8" s="4">
        <v>69.7</v>
      </c>
      <c r="E8" s="3">
        <v>0</v>
      </c>
      <c r="F8" s="3">
        <f t="shared" si="0"/>
        <v>69.7</v>
      </c>
      <c r="G8" s="3">
        <v>84.8</v>
      </c>
      <c r="H8" s="3">
        <f t="shared" si="1"/>
        <v>78.759999999999991</v>
      </c>
      <c r="I8" s="5" t="s">
        <v>11</v>
      </c>
    </row>
    <row r="9" spans="1:9" ht="40.5" customHeight="1">
      <c r="A9" s="3">
        <v>3</v>
      </c>
      <c r="B9" s="4" t="s">
        <v>19</v>
      </c>
      <c r="C9" s="4" t="s">
        <v>17</v>
      </c>
      <c r="D9" s="4">
        <v>66.5</v>
      </c>
      <c r="E9" s="3">
        <v>0</v>
      </c>
      <c r="F9" s="3">
        <f t="shared" si="0"/>
        <v>66.5</v>
      </c>
      <c r="G9" s="3">
        <v>84</v>
      </c>
      <c r="H9" s="3">
        <f t="shared" si="1"/>
        <v>77</v>
      </c>
      <c r="I9" s="5" t="s">
        <v>11</v>
      </c>
    </row>
    <row r="10" spans="1:9" ht="40.5" customHeight="1">
      <c r="A10" s="3">
        <v>4</v>
      </c>
      <c r="B10" s="4" t="s">
        <v>20</v>
      </c>
      <c r="C10" s="4" t="s">
        <v>17</v>
      </c>
      <c r="D10" s="4">
        <v>63.5</v>
      </c>
      <c r="E10" s="3">
        <v>0</v>
      </c>
      <c r="F10" s="3">
        <f t="shared" si="0"/>
        <v>63.5</v>
      </c>
      <c r="G10" s="3">
        <v>85.8</v>
      </c>
      <c r="H10" s="3">
        <f t="shared" si="1"/>
        <v>76.88</v>
      </c>
      <c r="I10" s="5" t="s">
        <v>11</v>
      </c>
    </row>
    <row r="11" spans="1:9" ht="40.5" customHeight="1">
      <c r="A11" s="3">
        <v>5</v>
      </c>
      <c r="B11" s="4" t="s">
        <v>21</v>
      </c>
      <c r="C11" s="4" t="s">
        <v>17</v>
      </c>
      <c r="D11" s="4">
        <v>66.599999999999994</v>
      </c>
      <c r="E11" s="3">
        <v>0</v>
      </c>
      <c r="F11" s="3">
        <f t="shared" si="0"/>
        <v>66.599999999999994</v>
      </c>
      <c r="G11" s="3">
        <v>82.2</v>
      </c>
      <c r="H11" s="3">
        <f t="shared" si="1"/>
        <v>75.960000000000008</v>
      </c>
      <c r="I11" s="5" t="s">
        <v>11</v>
      </c>
    </row>
    <row r="12" spans="1:9" ht="40.5" customHeight="1">
      <c r="A12" s="3">
        <v>6</v>
      </c>
      <c r="B12" s="4" t="s">
        <v>22</v>
      </c>
      <c r="C12" s="4" t="s">
        <v>17</v>
      </c>
      <c r="D12" s="4">
        <v>67.099999999999994</v>
      </c>
      <c r="E12" s="3">
        <v>0</v>
      </c>
      <c r="F12" s="3">
        <f t="shared" si="0"/>
        <v>67.099999999999994</v>
      </c>
      <c r="G12" s="3">
        <v>81.599999999999994</v>
      </c>
      <c r="H12" s="3">
        <f t="shared" si="1"/>
        <v>75.8</v>
      </c>
      <c r="I12" s="5" t="s">
        <v>11</v>
      </c>
    </row>
    <row r="13" spans="1:9" ht="40.5" customHeight="1" thickBot="1">
      <c r="A13" s="6">
        <v>7</v>
      </c>
      <c r="B13" s="7" t="s">
        <v>23</v>
      </c>
      <c r="C13" s="7" t="s">
        <v>17</v>
      </c>
      <c r="D13" s="7">
        <v>64.400000000000006</v>
      </c>
      <c r="E13" s="6">
        <v>0</v>
      </c>
      <c r="F13" s="6">
        <f t="shared" si="0"/>
        <v>64.400000000000006</v>
      </c>
      <c r="G13" s="6">
        <v>83.2</v>
      </c>
      <c r="H13" s="6">
        <f t="shared" si="1"/>
        <v>75.680000000000007</v>
      </c>
      <c r="I13" s="8" t="s">
        <v>11</v>
      </c>
    </row>
    <row r="14" spans="1:9" ht="40.5" customHeight="1" thickTop="1">
      <c r="A14" s="3">
        <v>1</v>
      </c>
      <c r="B14" s="4" t="s">
        <v>24</v>
      </c>
      <c r="C14" s="4" t="s">
        <v>25</v>
      </c>
      <c r="D14" s="4">
        <v>66.400000000000006</v>
      </c>
      <c r="E14" s="3">
        <v>0</v>
      </c>
      <c r="F14" s="3">
        <f t="shared" si="0"/>
        <v>66.400000000000006</v>
      </c>
      <c r="G14" s="3">
        <v>85.6</v>
      </c>
      <c r="H14" s="3">
        <f t="shared" si="1"/>
        <v>77.919999999999987</v>
      </c>
      <c r="I14" s="5" t="s">
        <v>11</v>
      </c>
    </row>
    <row r="15" spans="1:9" ht="40.5" customHeight="1">
      <c r="A15" s="3">
        <v>2</v>
      </c>
      <c r="B15" s="4" t="s">
        <v>26</v>
      </c>
      <c r="C15" s="4" t="s">
        <v>25</v>
      </c>
      <c r="D15" s="4">
        <v>69.5</v>
      </c>
      <c r="E15" s="3">
        <v>0</v>
      </c>
      <c r="F15" s="3">
        <f t="shared" si="0"/>
        <v>69.5</v>
      </c>
      <c r="G15" s="3">
        <v>83.2</v>
      </c>
      <c r="H15" s="3">
        <f t="shared" si="1"/>
        <v>77.72</v>
      </c>
      <c r="I15" s="5" t="s">
        <v>11</v>
      </c>
    </row>
    <row r="16" spans="1:9" ht="40.5" customHeight="1">
      <c r="A16" s="3">
        <v>3</v>
      </c>
      <c r="B16" s="4" t="s">
        <v>27</v>
      </c>
      <c r="C16" s="4" t="s">
        <v>25</v>
      </c>
      <c r="D16" s="4">
        <v>61.7</v>
      </c>
      <c r="E16" s="3">
        <v>5</v>
      </c>
      <c r="F16" s="3">
        <f t="shared" si="0"/>
        <v>66.7</v>
      </c>
      <c r="G16" s="3">
        <v>85</v>
      </c>
      <c r="H16" s="3">
        <f t="shared" si="1"/>
        <v>77.680000000000007</v>
      </c>
      <c r="I16" s="5" t="s">
        <v>11</v>
      </c>
    </row>
    <row r="17" spans="1:9" ht="40.5" customHeight="1">
      <c r="A17" s="3">
        <v>4</v>
      </c>
      <c r="B17" s="4" t="s">
        <v>28</v>
      </c>
      <c r="C17" s="4" t="s">
        <v>25</v>
      </c>
      <c r="D17" s="4">
        <v>65.900000000000006</v>
      </c>
      <c r="E17" s="3">
        <v>0</v>
      </c>
      <c r="F17" s="3">
        <f t="shared" si="0"/>
        <v>65.900000000000006</v>
      </c>
      <c r="G17" s="3">
        <v>82.4</v>
      </c>
      <c r="H17" s="3">
        <f t="shared" si="1"/>
        <v>75.800000000000011</v>
      </c>
      <c r="I17" s="5" t="s">
        <v>11</v>
      </c>
    </row>
    <row r="18" spans="1:9" ht="40.5" customHeight="1">
      <c r="A18" s="3">
        <v>5</v>
      </c>
      <c r="B18" s="4" t="s">
        <v>29</v>
      </c>
      <c r="C18" s="4" t="s">
        <v>25</v>
      </c>
      <c r="D18" s="4">
        <v>66.2</v>
      </c>
      <c r="E18" s="3">
        <v>0</v>
      </c>
      <c r="F18" s="3">
        <f t="shared" si="0"/>
        <v>66.2</v>
      </c>
      <c r="G18" s="3">
        <v>81.400000000000006</v>
      </c>
      <c r="H18" s="3">
        <f t="shared" si="1"/>
        <v>75.320000000000007</v>
      </c>
      <c r="I18" s="5" t="s">
        <v>11</v>
      </c>
    </row>
    <row r="19" spans="1:9" ht="40.5" customHeight="1">
      <c r="A19" s="3">
        <v>6</v>
      </c>
      <c r="B19" s="4" t="s">
        <v>30</v>
      </c>
      <c r="C19" s="4" t="s">
        <v>25</v>
      </c>
      <c r="D19" s="4">
        <v>62.5</v>
      </c>
      <c r="E19" s="3">
        <v>0</v>
      </c>
      <c r="F19" s="3">
        <f t="shared" si="0"/>
        <v>62.5</v>
      </c>
      <c r="G19" s="3">
        <v>81.400000000000006</v>
      </c>
      <c r="H19" s="3">
        <f t="shared" si="1"/>
        <v>73.84</v>
      </c>
      <c r="I19" s="5" t="s">
        <v>11</v>
      </c>
    </row>
    <row r="20" spans="1:9" ht="40.5" customHeight="1" thickBot="1">
      <c r="A20" s="6">
        <v>7</v>
      </c>
      <c r="B20" s="7" t="s">
        <v>31</v>
      </c>
      <c r="C20" s="7" t="s">
        <v>25</v>
      </c>
      <c r="D20" s="7">
        <v>65.900000000000006</v>
      </c>
      <c r="E20" s="6">
        <v>0</v>
      </c>
      <c r="F20" s="6">
        <f t="shared" si="0"/>
        <v>65.900000000000006</v>
      </c>
      <c r="G20" s="6">
        <v>79</v>
      </c>
      <c r="H20" s="6">
        <f t="shared" si="1"/>
        <v>73.760000000000005</v>
      </c>
      <c r="I20" s="8" t="s">
        <v>11</v>
      </c>
    </row>
    <row r="21" spans="1:9" ht="40.5" customHeight="1" thickTop="1">
      <c r="A21" s="3">
        <v>1</v>
      </c>
      <c r="B21" s="4" t="s">
        <v>32</v>
      </c>
      <c r="C21" s="4" t="s">
        <v>33</v>
      </c>
      <c r="D21" s="4">
        <v>71.2</v>
      </c>
      <c r="E21" s="3">
        <v>0</v>
      </c>
      <c r="F21" s="3">
        <f t="shared" si="0"/>
        <v>71.2</v>
      </c>
      <c r="G21" s="3">
        <v>86</v>
      </c>
      <c r="H21" s="3">
        <f t="shared" si="1"/>
        <v>80.080000000000013</v>
      </c>
      <c r="I21" s="5" t="s">
        <v>11</v>
      </c>
    </row>
    <row r="22" spans="1:9" ht="40.5" customHeight="1">
      <c r="A22" s="3">
        <v>2</v>
      </c>
      <c r="B22" s="4" t="s">
        <v>34</v>
      </c>
      <c r="C22" s="4" t="s">
        <v>33</v>
      </c>
      <c r="D22" s="4">
        <v>71.900000000000006</v>
      </c>
      <c r="E22" s="3">
        <v>0</v>
      </c>
      <c r="F22" s="3">
        <f t="shared" si="0"/>
        <v>71.900000000000006</v>
      </c>
      <c r="G22" s="3">
        <v>83.4</v>
      </c>
      <c r="H22" s="3">
        <f t="shared" si="1"/>
        <v>78.800000000000011</v>
      </c>
      <c r="I22" s="5" t="s">
        <v>11</v>
      </c>
    </row>
    <row r="23" spans="1:9" ht="40.5" customHeight="1">
      <c r="A23" s="3">
        <v>3</v>
      </c>
      <c r="B23" s="4" t="s">
        <v>35</v>
      </c>
      <c r="C23" s="4" t="s">
        <v>33</v>
      </c>
      <c r="D23" s="4">
        <v>73.8</v>
      </c>
      <c r="E23" s="3">
        <v>0</v>
      </c>
      <c r="F23" s="3">
        <f t="shared" si="0"/>
        <v>73.8</v>
      </c>
      <c r="G23" s="3">
        <v>81.8</v>
      </c>
      <c r="H23" s="3">
        <f t="shared" si="1"/>
        <v>78.599999999999994</v>
      </c>
      <c r="I23" s="5" t="s">
        <v>11</v>
      </c>
    </row>
    <row r="24" spans="1:9" ht="40.5" customHeight="1">
      <c r="A24" s="3">
        <v>4</v>
      </c>
      <c r="B24" s="4" t="s">
        <v>36</v>
      </c>
      <c r="C24" s="4" t="s">
        <v>33</v>
      </c>
      <c r="D24" s="4">
        <v>64.7</v>
      </c>
      <c r="E24" s="3">
        <v>0</v>
      </c>
      <c r="F24" s="3">
        <f t="shared" si="0"/>
        <v>64.7</v>
      </c>
      <c r="G24" s="3">
        <v>87</v>
      </c>
      <c r="H24" s="3">
        <f t="shared" si="1"/>
        <v>78.08</v>
      </c>
      <c r="I24" s="5" t="s">
        <v>11</v>
      </c>
    </row>
    <row r="25" spans="1:9" ht="40.5" customHeight="1">
      <c r="A25" s="3">
        <v>5</v>
      </c>
      <c r="B25" s="4" t="s">
        <v>37</v>
      </c>
      <c r="C25" s="4" t="s">
        <v>33</v>
      </c>
      <c r="D25" s="4">
        <v>59.2</v>
      </c>
      <c r="E25" s="3">
        <v>0</v>
      </c>
      <c r="F25" s="3">
        <f t="shared" si="0"/>
        <v>59.2</v>
      </c>
      <c r="G25" s="3">
        <v>86.4</v>
      </c>
      <c r="H25" s="3">
        <f t="shared" si="1"/>
        <v>75.52000000000001</v>
      </c>
      <c r="I25" s="5" t="s">
        <v>11</v>
      </c>
    </row>
    <row r="26" spans="1:9" ht="40.5" customHeight="1">
      <c r="A26" s="3">
        <v>6</v>
      </c>
      <c r="B26" s="4" t="s">
        <v>38</v>
      </c>
      <c r="C26" s="4" t="s">
        <v>33</v>
      </c>
      <c r="D26" s="4">
        <v>61.3</v>
      </c>
      <c r="E26" s="3">
        <v>0</v>
      </c>
      <c r="F26" s="3">
        <f t="shared" si="0"/>
        <v>61.3</v>
      </c>
      <c r="G26" s="3">
        <v>83.8</v>
      </c>
      <c r="H26" s="3">
        <f t="shared" si="1"/>
        <v>74.8</v>
      </c>
      <c r="I26" s="5" t="s">
        <v>11</v>
      </c>
    </row>
    <row r="27" spans="1:9" ht="40.5" customHeight="1" thickBot="1">
      <c r="A27" s="6">
        <v>7</v>
      </c>
      <c r="B27" s="7" t="s">
        <v>39</v>
      </c>
      <c r="C27" s="7" t="s">
        <v>33</v>
      </c>
      <c r="D27" s="7">
        <v>59.4</v>
      </c>
      <c r="E27" s="6">
        <v>0</v>
      </c>
      <c r="F27" s="6">
        <f t="shared" si="0"/>
        <v>59.4</v>
      </c>
      <c r="G27" s="6">
        <v>84</v>
      </c>
      <c r="H27" s="6">
        <f t="shared" si="1"/>
        <v>74.16</v>
      </c>
      <c r="I27" s="8" t="s">
        <v>11</v>
      </c>
    </row>
    <row r="28" spans="1:9" ht="40.5" customHeight="1" thickTop="1">
      <c r="A28" s="3">
        <v>1</v>
      </c>
      <c r="B28" s="4" t="s">
        <v>40</v>
      </c>
      <c r="C28" s="4" t="s">
        <v>41</v>
      </c>
      <c r="D28" s="4">
        <v>66.8</v>
      </c>
      <c r="E28" s="3">
        <v>0</v>
      </c>
      <c r="F28" s="3">
        <f t="shared" si="0"/>
        <v>66.8</v>
      </c>
      <c r="G28" s="3">
        <v>86.2</v>
      </c>
      <c r="H28" s="3">
        <f t="shared" si="1"/>
        <v>78.44</v>
      </c>
      <c r="I28" s="5" t="s">
        <v>11</v>
      </c>
    </row>
    <row r="29" spans="1:9" ht="40.5" customHeight="1">
      <c r="A29" s="3">
        <v>2</v>
      </c>
      <c r="B29" s="4" t="s">
        <v>42</v>
      </c>
      <c r="C29" s="4" t="s">
        <v>41</v>
      </c>
      <c r="D29" s="4">
        <v>66.400000000000006</v>
      </c>
      <c r="E29" s="3">
        <v>0</v>
      </c>
      <c r="F29" s="3">
        <f t="shared" si="0"/>
        <v>66.400000000000006</v>
      </c>
      <c r="G29" s="3">
        <v>84.6</v>
      </c>
      <c r="H29" s="3">
        <f t="shared" si="1"/>
        <v>77.319999999999993</v>
      </c>
      <c r="I29" s="5" t="s">
        <v>11</v>
      </c>
    </row>
    <row r="30" spans="1:9" ht="40.5" customHeight="1">
      <c r="A30" s="3">
        <v>3</v>
      </c>
      <c r="B30" s="4" t="s">
        <v>43</v>
      </c>
      <c r="C30" s="4" t="s">
        <v>41</v>
      </c>
      <c r="D30" s="4">
        <v>65.5</v>
      </c>
      <c r="E30" s="3">
        <v>0</v>
      </c>
      <c r="F30" s="3">
        <f t="shared" si="0"/>
        <v>65.5</v>
      </c>
      <c r="G30" s="3">
        <v>85.2</v>
      </c>
      <c r="H30" s="3">
        <f t="shared" si="1"/>
        <v>77.319999999999993</v>
      </c>
      <c r="I30" s="5" t="s">
        <v>11</v>
      </c>
    </row>
    <row r="31" spans="1:9" ht="40.5" customHeight="1">
      <c r="A31" s="3">
        <v>4</v>
      </c>
      <c r="B31" s="4" t="s">
        <v>44</v>
      </c>
      <c r="C31" s="4" t="s">
        <v>41</v>
      </c>
      <c r="D31" s="4">
        <v>66.3</v>
      </c>
      <c r="E31" s="3">
        <v>0</v>
      </c>
      <c r="F31" s="3">
        <f t="shared" si="0"/>
        <v>66.3</v>
      </c>
      <c r="G31" s="3">
        <v>82.6</v>
      </c>
      <c r="H31" s="3">
        <f t="shared" si="1"/>
        <v>76.08</v>
      </c>
      <c r="I31" s="5" t="s">
        <v>11</v>
      </c>
    </row>
    <row r="32" spans="1:9" ht="40.5" customHeight="1">
      <c r="A32" s="3">
        <v>5</v>
      </c>
      <c r="B32" s="4" t="s">
        <v>45</v>
      </c>
      <c r="C32" s="4" t="s">
        <v>41</v>
      </c>
      <c r="D32" s="4">
        <v>61.5</v>
      </c>
      <c r="E32" s="3">
        <v>0</v>
      </c>
      <c r="F32" s="3">
        <f t="shared" si="0"/>
        <v>61.5</v>
      </c>
      <c r="G32" s="3">
        <v>84.2</v>
      </c>
      <c r="H32" s="3">
        <f t="shared" si="1"/>
        <v>75.12</v>
      </c>
      <c r="I32" s="5" t="s">
        <v>11</v>
      </c>
    </row>
    <row r="33" spans="1:9" ht="40.5" customHeight="1">
      <c r="A33" s="3">
        <v>6</v>
      </c>
      <c r="B33" s="4" t="s">
        <v>46</v>
      </c>
      <c r="C33" s="4" t="s">
        <v>41</v>
      </c>
      <c r="D33" s="4">
        <v>63.4</v>
      </c>
      <c r="E33" s="3">
        <v>0</v>
      </c>
      <c r="F33" s="3">
        <f t="shared" si="0"/>
        <v>63.4</v>
      </c>
      <c r="G33" s="3">
        <v>82.2</v>
      </c>
      <c r="H33" s="3">
        <f t="shared" si="1"/>
        <v>74.680000000000007</v>
      </c>
      <c r="I33" s="5" t="s">
        <v>11</v>
      </c>
    </row>
    <row r="34" spans="1:9" ht="40.5" customHeight="1" thickBot="1">
      <c r="A34" s="6">
        <v>7</v>
      </c>
      <c r="B34" s="7" t="s">
        <v>47</v>
      </c>
      <c r="C34" s="7" t="s">
        <v>41</v>
      </c>
      <c r="D34" s="7">
        <v>61.9</v>
      </c>
      <c r="E34" s="6">
        <v>0</v>
      </c>
      <c r="F34" s="6">
        <f t="shared" si="0"/>
        <v>61.9</v>
      </c>
      <c r="G34" s="6">
        <v>82.4</v>
      </c>
      <c r="H34" s="6">
        <f t="shared" si="1"/>
        <v>74.2</v>
      </c>
      <c r="I34" s="8" t="s">
        <v>11</v>
      </c>
    </row>
    <row r="35" spans="1:9" ht="40.5" customHeight="1" thickTop="1">
      <c r="A35" s="3">
        <v>1</v>
      </c>
      <c r="B35" s="4" t="s">
        <v>48</v>
      </c>
      <c r="C35" s="4" t="s">
        <v>49</v>
      </c>
      <c r="D35" s="4">
        <v>71.2</v>
      </c>
      <c r="E35" s="3">
        <v>0</v>
      </c>
      <c r="F35" s="3">
        <f>D35+E35</f>
        <v>71.2</v>
      </c>
      <c r="G35" s="3">
        <v>85.2</v>
      </c>
      <c r="H35" s="3">
        <f>F35*0.4+G35*0.6</f>
        <v>79.599999999999994</v>
      </c>
      <c r="I35" s="5" t="s">
        <v>11</v>
      </c>
    </row>
    <row r="36" spans="1:9" ht="40.5" customHeight="1">
      <c r="A36" s="3">
        <v>2</v>
      </c>
      <c r="B36" s="4" t="s">
        <v>50</v>
      </c>
      <c r="C36" s="4" t="s">
        <v>49</v>
      </c>
      <c r="D36" s="4">
        <v>70.400000000000006</v>
      </c>
      <c r="E36" s="3">
        <v>0</v>
      </c>
      <c r="F36" s="3">
        <f>D36+E36</f>
        <v>70.400000000000006</v>
      </c>
      <c r="G36" s="3">
        <v>82.6</v>
      </c>
      <c r="H36" s="3">
        <f>F36*0.4+G36*0.6</f>
        <v>77.72</v>
      </c>
      <c r="I36" s="5" t="s">
        <v>11</v>
      </c>
    </row>
    <row r="37" spans="1:9" ht="40.5" customHeight="1">
      <c r="A37" s="3">
        <v>3</v>
      </c>
      <c r="B37" s="4" t="s">
        <v>51</v>
      </c>
      <c r="C37" s="4" t="s">
        <v>49</v>
      </c>
      <c r="D37" s="4">
        <v>68.7</v>
      </c>
      <c r="E37" s="3">
        <v>0</v>
      </c>
      <c r="F37" s="3">
        <f>D37+E37</f>
        <v>68.7</v>
      </c>
      <c r="G37" s="3">
        <v>82.6</v>
      </c>
      <c r="H37" s="3">
        <f>F37*0.4+G37*0.6</f>
        <v>77.039999999999992</v>
      </c>
      <c r="I37" s="5" t="s">
        <v>11</v>
      </c>
    </row>
    <row r="38" spans="1:9" ht="40.5" customHeight="1">
      <c r="A38" s="3">
        <v>4</v>
      </c>
      <c r="B38" s="4" t="s">
        <v>52</v>
      </c>
      <c r="C38" s="4" t="s">
        <v>49</v>
      </c>
      <c r="D38" s="4">
        <v>71.2</v>
      </c>
      <c r="E38" s="3">
        <v>0</v>
      </c>
      <c r="F38" s="3">
        <f>D38+E38</f>
        <v>71.2</v>
      </c>
      <c r="G38" s="3">
        <v>79.400000000000006</v>
      </c>
      <c r="H38" s="3">
        <f>F38*0.4+G38*0.6</f>
        <v>76.12</v>
      </c>
      <c r="I38" s="5" t="s">
        <v>11</v>
      </c>
    </row>
    <row r="39" spans="1:9" ht="40.5" customHeight="1" thickBot="1">
      <c r="A39" s="6">
        <v>5</v>
      </c>
      <c r="B39" s="7" t="s">
        <v>53</v>
      </c>
      <c r="C39" s="7" t="s">
        <v>49</v>
      </c>
      <c r="D39" s="7">
        <v>63.8</v>
      </c>
      <c r="E39" s="6">
        <v>0</v>
      </c>
      <c r="F39" s="6">
        <f>D39+E39</f>
        <v>63.8</v>
      </c>
      <c r="G39" s="6">
        <v>83.6</v>
      </c>
      <c r="H39" s="6">
        <f>F39*0.4+G39*0.6</f>
        <v>75.679999999999993</v>
      </c>
      <c r="I39" s="8" t="s">
        <v>11</v>
      </c>
    </row>
    <row r="40" spans="1:9" ht="40.5" customHeight="1" thickTop="1">
      <c r="A40" s="3">
        <v>1</v>
      </c>
      <c r="B40" s="4" t="s">
        <v>54</v>
      </c>
      <c r="C40" s="4" t="s">
        <v>55</v>
      </c>
      <c r="D40" s="4">
        <v>60.8</v>
      </c>
      <c r="E40" s="3">
        <v>0</v>
      </c>
      <c r="F40" s="3">
        <f t="shared" ref="F40:F53" si="2">D40+E40</f>
        <v>60.8</v>
      </c>
      <c r="G40" s="3">
        <v>85.8</v>
      </c>
      <c r="H40" s="3">
        <f t="shared" ref="H40:H53" si="3">F40*0.4+G40*0.6</f>
        <v>75.8</v>
      </c>
      <c r="I40" s="5" t="s">
        <v>11</v>
      </c>
    </row>
    <row r="41" spans="1:9" ht="40.5" customHeight="1">
      <c r="A41" s="3">
        <v>2</v>
      </c>
      <c r="B41" s="4" t="s">
        <v>56</v>
      </c>
      <c r="C41" s="4" t="s">
        <v>55</v>
      </c>
      <c r="D41" s="4">
        <v>62.5</v>
      </c>
      <c r="E41" s="3">
        <v>0</v>
      </c>
      <c r="F41" s="3">
        <f t="shared" si="2"/>
        <v>62.5</v>
      </c>
      <c r="G41" s="3">
        <v>82.2</v>
      </c>
      <c r="H41" s="3">
        <f t="shared" si="3"/>
        <v>74.319999999999993</v>
      </c>
      <c r="I41" s="5" t="s">
        <v>11</v>
      </c>
    </row>
    <row r="42" spans="1:9" ht="40.5" customHeight="1">
      <c r="A42" s="3">
        <v>3</v>
      </c>
      <c r="B42" s="4" t="s">
        <v>57</v>
      </c>
      <c r="C42" s="4" t="s">
        <v>55</v>
      </c>
      <c r="D42" s="4">
        <v>64.099999999999994</v>
      </c>
      <c r="E42" s="3">
        <v>0</v>
      </c>
      <c r="F42" s="3">
        <f t="shared" si="2"/>
        <v>64.099999999999994</v>
      </c>
      <c r="G42" s="3">
        <v>80.2</v>
      </c>
      <c r="H42" s="3">
        <f t="shared" si="3"/>
        <v>73.759999999999991</v>
      </c>
      <c r="I42" s="5" t="s">
        <v>11</v>
      </c>
    </row>
    <row r="43" spans="1:9" ht="40.5" customHeight="1">
      <c r="A43" s="3">
        <v>4</v>
      </c>
      <c r="B43" s="4" t="s">
        <v>58</v>
      </c>
      <c r="C43" s="4" t="s">
        <v>55</v>
      </c>
      <c r="D43" s="4">
        <v>65.3</v>
      </c>
      <c r="E43" s="3">
        <v>0</v>
      </c>
      <c r="F43" s="3">
        <f t="shared" si="2"/>
        <v>65.3</v>
      </c>
      <c r="G43" s="3">
        <v>79.2</v>
      </c>
      <c r="H43" s="3">
        <f t="shared" si="3"/>
        <v>73.64</v>
      </c>
      <c r="I43" s="5" t="s">
        <v>11</v>
      </c>
    </row>
    <row r="44" spans="1:9" ht="40.5" customHeight="1">
      <c r="A44" s="3">
        <v>5</v>
      </c>
      <c r="B44" s="4" t="s">
        <v>59</v>
      </c>
      <c r="C44" s="4" t="s">
        <v>55</v>
      </c>
      <c r="D44" s="4">
        <v>66.5</v>
      </c>
      <c r="E44" s="3">
        <v>0</v>
      </c>
      <c r="F44" s="3">
        <f t="shared" si="2"/>
        <v>66.5</v>
      </c>
      <c r="G44" s="3">
        <v>78</v>
      </c>
      <c r="H44" s="3">
        <f t="shared" si="3"/>
        <v>73.400000000000006</v>
      </c>
      <c r="I44" s="5" t="s">
        <v>11</v>
      </c>
    </row>
    <row r="45" spans="1:9" ht="40.5" customHeight="1">
      <c r="A45" s="3">
        <v>6</v>
      </c>
      <c r="B45" s="4" t="s">
        <v>60</v>
      </c>
      <c r="C45" s="4" t="s">
        <v>55</v>
      </c>
      <c r="D45" s="4">
        <v>64.099999999999994</v>
      </c>
      <c r="E45" s="3">
        <v>0</v>
      </c>
      <c r="F45" s="3">
        <f t="shared" si="2"/>
        <v>64.099999999999994</v>
      </c>
      <c r="G45" s="3">
        <v>79.2</v>
      </c>
      <c r="H45" s="3">
        <f t="shared" si="3"/>
        <v>73.16</v>
      </c>
      <c r="I45" s="5" t="s">
        <v>11</v>
      </c>
    </row>
    <row r="46" spans="1:9" ht="40.5" customHeight="1" thickBot="1">
      <c r="A46" s="6">
        <v>7</v>
      </c>
      <c r="B46" s="7" t="s">
        <v>61</v>
      </c>
      <c r="C46" s="7" t="s">
        <v>55</v>
      </c>
      <c r="D46" s="7">
        <v>60.3</v>
      </c>
      <c r="E46" s="6">
        <v>0</v>
      </c>
      <c r="F46" s="6">
        <f t="shared" si="2"/>
        <v>60.3</v>
      </c>
      <c r="G46" s="6">
        <v>81.599999999999994</v>
      </c>
      <c r="H46" s="6">
        <f t="shared" si="3"/>
        <v>73.08</v>
      </c>
      <c r="I46" s="8" t="s">
        <v>11</v>
      </c>
    </row>
    <row r="47" spans="1:9" ht="40.5" customHeight="1" thickTop="1">
      <c r="A47" s="3">
        <v>1</v>
      </c>
      <c r="B47" s="4" t="s">
        <v>62</v>
      </c>
      <c r="C47" s="4" t="s">
        <v>63</v>
      </c>
      <c r="D47" s="4">
        <v>67</v>
      </c>
      <c r="E47" s="3">
        <v>0</v>
      </c>
      <c r="F47" s="3">
        <f t="shared" si="2"/>
        <v>67</v>
      </c>
      <c r="G47" s="3">
        <v>89</v>
      </c>
      <c r="H47" s="3">
        <f t="shared" si="3"/>
        <v>80.2</v>
      </c>
      <c r="I47" s="5" t="s">
        <v>11</v>
      </c>
    </row>
    <row r="48" spans="1:9" ht="40.5" customHeight="1">
      <c r="A48" s="3">
        <v>2</v>
      </c>
      <c r="B48" s="4" t="s">
        <v>64</v>
      </c>
      <c r="C48" s="4" t="s">
        <v>63</v>
      </c>
      <c r="D48" s="4">
        <v>74.099999999999994</v>
      </c>
      <c r="E48" s="3">
        <v>0</v>
      </c>
      <c r="F48" s="3">
        <f t="shared" si="2"/>
        <v>74.099999999999994</v>
      </c>
      <c r="G48" s="3">
        <v>83.6</v>
      </c>
      <c r="H48" s="3">
        <f t="shared" si="3"/>
        <v>79.8</v>
      </c>
      <c r="I48" s="5" t="s">
        <v>11</v>
      </c>
    </row>
    <row r="49" spans="1:9" ht="40.5" customHeight="1">
      <c r="A49" s="3">
        <v>3</v>
      </c>
      <c r="B49" s="4" t="s">
        <v>65</v>
      </c>
      <c r="C49" s="4" t="s">
        <v>63</v>
      </c>
      <c r="D49" s="4">
        <v>73.5</v>
      </c>
      <c r="E49" s="3">
        <v>0</v>
      </c>
      <c r="F49" s="3">
        <f t="shared" si="2"/>
        <v>73.5</v>
      </c>
      <c r="G49" s="3">
        <v>81</v>
      </c>
      <c r="H49" s="3">
        <f t="shared" si="3"/>
        <v>78</v>
      </c>
      <c r="I49" s="5" t="s">
        <v>11</v>
      </c>
    </row>
    <row r="50" spans="1:9" ht="40.5" customHeight="1">
      <c r="A50" s="3">
        <v>4</v>
      </c>
      <c r="B50" s="4" t="s">
        <v>66</v>
      </c>
      <c r="C50" s="4" t="s">
        <v>63</v>
      </c>
      <c r="D50" s="4">
        <v>69.099999999999994</v>
      </c>
      <c r="E50" s="3">
        <v>0</v>
      </c>
      <c r="F50" s="3">
        <f t="shared" si="2"/>
        <v>69.099999999999994</v>
      </c>
      <c r="G50" s="3">
        <v>80.599999999999994</v>
      </c>
      <c r="H50" s="3">
        <f t="shared" si="3"/>
        <v>76</v>
      </c>
      <c r="I50" s="5" t="s">
        <v>11</v>
      </c>
    </row>
    <row r="51" spans="1:9" ht="40.5" customHeight="1">
      <c r="A51" s="3">
        <v>5</v>
      </c>
      <c r="B51" s="4" t="s">
        <v>67</v>
      </c>
      <c r="C51" s="4" t="s">
        <v>63</v>
      </c>
      <c r="D51" s="4">
        <v>65.8</v>
      </c>
      <c r="E51" s="3">
        <v>0</v>
      </c>
      <c r="F51" s="3">
        <f t="shared" si="2"/>
        <v>65.8</v>
      </c>
      <c r="G51" s="3">
        <v>82</v>
      </c>
      <c r="H51" s="3">
        <f t="shared" si="3"/>
        <v>75.52</v>
      </c>
      <c r="I51" s="5" t="s">
        <v>11</v>
      </c>
    </row>
    <row r="52" spans="1:9" ht="40.5" customHeight="1">
      <c r="A52" s="3">
        <v>6</v>
      </c>
      <c r="B52" s="4" t="s">
        <v>68</v>
      </c>
      <c r="C52" s="4" t="s">
        <v>63</v>
      </c>
      <c r="D52" s="4">
        <v>60.1</v>
      </c>
      <c r="E52" s="3">
        <v>0</v>
      </c>
      <c r="F52" s="3">
        <f t="shared" si="2"/>
        <v>60.1</v>
      </c>
      <c r="G52" s="3">
        <v>85.4</v>
      </c>
      <c r="H52" s="3">
        <f t="shared" si="3"/>
        <v>75.28</v>
      </c>
      <c r="I52" s="5" t="s">
        <v>11</v>
      </c>
    </row>
    <row r="53" spans="1:9" ht="40.5" customHeight="1" thickBot="1">
      <c r="A53" s="6">
        <v>7</v>
      </c>
      <c r="B53" s="7" t="s">
        <v>69</v>
      </c>
      <c r="C53" s="7" t="s">
        <v>63</v>
      </c>
      <c r="D53" s="7">
        <v>64.5</v>
      </c>
      <c r="E53" s="6">
        <v>0</v>
      </c>
      <c r="F53" s="6">
        <f t="shared" si="2"/>
        <v>64.5</v>
      </c>
      <c r="G53" s="6">
        <v>80.8</v>
      </c>
      <c r="H53" s="6">
        <f t="shared" si="3"/>
        <v>74.28</v>
      </c>
      <c r="I53" s="8" t="s">
        <v>11</v>
      </c>
    </row>
    <row r="54" spans="1:9" ht="14.25" thickTop="1"/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2017-10-30T04:54:53Z</dcterms:modified>
</cp:coreProperties>
</file>