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市直" sheetId="1" r:id="rId1"/>
  </sheets>
  <definedNames>
    <definedName name="DATABASE" localSheetId="0" hidden="1">'市直'!$B$2:$D$9</definedName>
    <definedName name="_xlnm.Print_Titles" localSheetId="0">'市直'!$2:$2</definedName>
  </definedNames>
  <calcPr fullCalcOnLoad="1"/>
</workbook>
</file>

<file path=xl/sharedStrings.xml><?xml version="1.0" encoding="utf-8"?>
<sst xmlns="http://schemas.openxmlformats.org/spreadsheetml/2006/main" count="162" uniqueCount="158">
  <si>
    <t>鹰潭市2017年事业单位公开招聘考试政审人员名单
（卫生类）</t>
  </si>
  <si>
    <t>序号</t>
  </si>
  <si>
    <t>姓名</t>
  </si>
  <si>
    <t>职位名称</t>
  </si>
  <si>
    <t>职位代码</t>
  </si>
  <si>
    <t>准考证号</t>
  </si>
  <si>
    <t>公共
成绩</t>
  </si>
  <si>
    <t>专业
成绩</t>
  </si>
  <si>
    <t>总成绩</t>
  </si>
  <si>
    <t>宋水英</t>
  </si>
  <si>
    <t xml:space="preserve"> 鹰潭市教育局(鹰潭市田家炳中学)</t>
  </si>
  <si>
    <t>202001001</t>
  </si>
  <si>
    <t>徐昇</t>
  </si>
  <si>
    <t>鹰潭市卫计委(鹰潭市人民医院铁路分院)</t>
  </si>
  <si>
    <t>202001006</t>
  </si>
  <si>
    <t>叶文彬</t>
  </si>
  <si>
    <t>范联英</t>
  </si>
  <si>
    <t>刘颖异</t>
  </si>
  <si>
    <t>202001007</t>
  </si>
  <si>
    <t>易书林</t>
  </si>
  <si>
    <t>202001008</t>
  </si>
  <si>
    <t>徐芸锋</t>
  </si>
  <si>
    <t>张肖瑶</t>
  </si>
  <si>
    <t xml:space="preserve">鹰潭市卫计委(鹰潭市疾控中心) </t>
  </si>
  <si>
    <t>203001003</t>
  </si>
  <si>
    <t>张翠萍</t>
  </si>
  <si>
    <t>胡美英</t>
  </si>
  <si>
    <t>鹰潭市信江新区管委会(信江新区夏埠乡卫生和计划生育服务中心)</t>
  </si>
  <si>
    <t>203001001</t>
  </si>
  <si>
    <t>王佩剑</t>
  </si>
  <si>
    <t>余江县卫计委(余江县人民医院)</t>
  </si>
  <si>
    <t>202003002</t>
  </si>
  <si>
    <t>刘陈发</t>
  </si>
  <si>
    <t>202003003</t>
  </si>
  <si>
    <t>叶武坤</t>
  </si>
  <si>
    <t>202003004</t>
  </si>
  <si>
    <t>冯燕芳</t>
  </si>
  <si>
    <t>余江县卫计委(余江县中医院)</t>
  </si>
  <si>
    <t>202003005</t>
  </si>
  <si>
    <t>徐燕</t>
  </si>
  <si>
    <t>杨志乐</t>
  </si>
  <si>
    <t>许毛毛</t>
  </si>
  <si>
    <t>徐纲</t>
  </si>
  <si>
    <t>余江县卫计委(余江县妇保院)</t>
  </si>
  <si>
    <t>202003006</t>
  </si>
  <si>
    <t>姚越宁</t>
  </si>
  <si>
    <t xml:space="preserve"> 月湖区卫计委(鹰潭市中医院)</t>
  </si>
  <si>
    <t>202004002</t>
  </si>
  <si>
    <t>蒋渊</t>
  </si>
  <si>
    <t>徐蒙辉</t>
  </si>
  <si>
    <t>202004003</t>
  </si>
  <si>
    <t>刘芳</t>
  </si>
  <si>
    <t>202004004</t>
  </si>
  <si>
    <t>殷杰</t>
  </si>
  <si>
    <t>202004005</t>
  </si>
  <si>
    <t>徐贤锋</t>
  </si>
  <si>
    <t>202004006</t>
  </si>
  <si>
    <t>屠志多</t>
  </si>
  <si>
    <t>202004009</t>
  </si>
  <si>
    <t>陈珊珊</t>
  </si>
  <si>
    <t>202004010</t>
  </si>
  <si>
    <t>陈书珍</t>
  </si>
  <si>
    <t>邹蕾蕾</t>
  </si>
  <si>
    <t>月湖区卫计委(鹰潭市中医院)</t>
  </si>
  <si>
    <t>何佳昕</t>
  </si>
  <si>
    <t>贵溪市卫计委(塘湾中心卫生院)</t>
  </si>
  <si>
    <t>202002001</t>
  </si>
  <si>
    <t>琚珍</t>
  </si>
  <si>
    <t>贵溪市卫计委(各乡镇卫生院)</t>
  </si>
  <si>
    <t>202002002</t>
  </si>
  <si>
    <t>闵泽宇</t>
  </si>
  <si>
    <t>刘江霞</t>
  </si>
  <si>
    <t>李若瑜</t>
  </si>
  <si>
    <t>高翔</t>
  </si>
  <si>
    <t>郭尧</t>
  </si>
  <si>
    <t>邹芸</t>
  </si>
  <si>
    <t>江娜</t>
  </si>
  <si>
    <t>丁英杰</t>
  </si>
  <si>
    <t>彭桂珍</t>
  </si>
  <si>
    <t>罗建</t>
  </si>
  <si>
    <t>贵溪市卫计委(周坊中心卫生院)</t>
  </si>
  <si>
    <t>202002003</t>
  </si>
  <si>
    <t>何艳</t>
  </si>
  <si>
    <t>贵溪市卫计委(鸿塘卫生院、滨江卫生院)</t>
  </si>
  <si>
    <t>202002004</t>
  </si>
  <si>
    <t>王文超</t>
  </si>
  <si>
    <t>夏怡</t>
  </si>
  <si>
    <t>董凯</t>
  </si>
  <si>
    <t>余江县卫计委(锦江镇中心卫生院)</t>
  </si>
  <si>
    <t>202003008</t>
  </si>
  <si>
    <t>彭志武</t>
  </si>
  <si>
    <t>熊玲燕</t>
  </si>
  <si>
    <t>艾江</t>
  </si>
  <si>
    <t>余江县卫计委(余江县人民医院、锦江镇中心卫生院)</t>
  </si>
  <si>
    <t>202003011</t>
  </si>
  <si>
    <t>桂瑞明</t>
  </si>
  <si>
    <t>王肖霞</t>
  </si>
  <si>
    <t>余江县卫计委(各乡镇卫生院)</t>
  </si>
  <si>
    <t>202003015</t>
  </si>
  <si>
    <t>杨敏</t>
  </si>
  <si>
    <t>祝玲霞</t>
  </si>
  <si>
    <t>月湖区卫计委(童家中心卫生院)</t>
  </si>
  <si>
    <t>202004001</t>
  </si>
  <si>
    <t>彭佳帆</t>
  </si>
  <si>
    <t>203002001</t>
  </si>
  <si>
    <t>胡玉娟</t>
  </si>
  <si>
    <t>邵精莹</t>
  </si>
  <si>
    <t>曾豪</t>
  </si>
  <si>
    <t>徐诗雅</t>
  </si>
  <si>
    <t>杨海平</t>
  </si>
  <si>
    <t>贵溪市卫计委(彭湾卫生院、鸿塘卫生院)</t>
  </si>
  <si>
    <t>203002002</t>
  </si>
  <si>
    <t>徐翠琴</t>
  </si>
  <si>
    <t>汪恩爱</t>
  </si>
  <si>
    <t>贵溪市卫计委(金屯卫生院、白田卫生院)</t>
  </si>
  <si>
    <t>203002003</t>
  </si>
  <si>
    <t>张慧琳</t>
  </si>
  <si>
    <t>黄细细</t>
  </si>
  <si>
    <t>余江县卫计委(潢溪镇中心卫生院、中童镇中心卫生院、平定乡卫生院)</t>
  </si>
  <si>
    <t>203003002</t>
  </si>
  <si>
    <t>彭健</t>
  </si>
  <si>
    <t>童晓萍</t>
  </si>
  <si>
    <t>陶威</t>
  </si>
  <si>
    <t>王雪英</t>
  </si>
  <si>
    <t>吴宇璐</t>
  </si>
  <si>
    <t>毛祖哲</t>
  </si>
  <si>
    <t>乐美婷</t>
  </si>
  <si>
    <t>涂霞辉</t>
  </si>
  <si>
    <t>何佩戎</t>
  </si>
  <si>
    <t>龚莹</t>
  </si>
  <si>
    <t>李姓林</t>
  </si>
  <si>
    <t>罗桂芳</t>
  </si>
  <si>
    <t>江丽芝</t>
  </si>
  <si>
    <t>李苗</t>
  </si>
  <si>
    <t>徐英</t>
  </si>
  <si>
    <t>杨菲</t>
  </si>
  <si>
    <t>戴蓓</t>
  </si>
  <si>
    <t>王丹</t>
  </si>
  <si>
    <t>郭凯丽</t>
  </si>
  <si>
    <t>刘云</t>
  </si>
  <si>
    <t>吴婷婷</t>
  </si>
  <si>
    <t>万想金</t>
  </si>
  <si>
    <t>余江县卫计委(余江县中医院及各乡镇卫生院)</t>
  </si>
  <si>
    <t>胡庆青</t>
  </si>
  <si>
    <t>王铁英</t>
  </si>
  <si>
    <t>王淑丽</t>
  </si>
  <si>
    <t>王珊珊</t>
  </si>
  <si>
    <t>倪志艳</t>
  </si>
  <si>
    <t>刘吉缘</t>
  </si>
  <si>
    <t>朱合红</t>
  </si>
  <si>
    <t>肖秀秀</t>
  </si>
  <si>
    <t>金丛</t>
  </si>
  <si>
    <t>陈木秀</t>
  </si>
  <si>
    <t>周春丽</t>
  </si>
  <si>
    <t>吴肖红</t>
  </si>
  <si>
    <t>余江县卫计委(余江县人民医院、画桥镇中心卫生院)</t>
  </si>
  <si>
    <t>宋红燕</t>
  </si>
  <si>
    <t>黄乐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</si>
</sst>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Simsun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0" fillId="7" borderId="0" applyNumberFormat="0" applyBorder="0" applyAlignment="0" applyProtection="0"/>
    <xf numFmtId="0" fontId="8" fillId="0" borderId="5" applyNumberFormat="0" applyFill="0" applyAlignment="0" applyProtection="0"/>
    <xf numFmtId="0" fontId="10" fillId="8" borderId="0" applyNumberFormat="0" applyBorder="0" applyAlignment="0" applyProtection="0"/>
    <xf numFmtId="0" fontId="20" fillId="4" borderId="6" applyNumberFormat="0" applyAlignment="0" applyProtection="0"/>
    <xf numFmtId="0" fontId="22" fillId="4" borderId="1" applyNumberFormat="0" applyAlignment="0" applyProtection="0"/>
    <xf numFmtId="0" fontId="16" fillId="9" borderId="7" applyNumberFormat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15" fillId="0" borderId="8" applyNumberFormat="0" applyFill="0" applyAlignment="0" applyProtection="0"/>
    <xf numFmtId="0" fontId="3" fillId="0" borderId="9" applyNumberFormat="0" applyFill="0" applyAlignment="0" applyProtection="0"/>
    <xf numFmtId="0" fontId="13" fillId="10" borderId="0" applyNumberFormat="0" applyBorder="0" applyAlignment="0" applyProtection="0"/>
    <xf numFmtId="0" fontId="11" fillId="8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0" fillId="8" borderId="0" applyNumberFormat="0" applyBorder="0" applyAlignment="0" applyProtection="0"/>
    <xf numFmtId="0" fontId="10" fillId="17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workbookViewId="0" topLeftCell="A1">
      <selection activeCell="B101" sqref="B101"/>
    </sheetView>
  </sheetViews>
  <sheetFormatPr defaultColWidth="9.00390625" defaultRowHeight="20.25" customHeight="1"/>
  <cols>
    <col min="1" max="1" width="5.75390625" style="1" customWidth="1"/>
    <col min="2" max="2" width="8.75390625" style="2" customWidth="1"/>
    <col min="3" max="3" width="20.375" style="3" customWidth="1"/>
    <col min="4" max="4" width="10.625" style="2" customWidth="1"/>
    <col min="5" max="5" width="12.625" style="1" customWidth="1"/>
    <col min="6" max="6" width="7.50390625" style="1" customWidth="1"/>
    <col min="7" max="8" width="7.625" style="1" customWidth="1"/>
    <col min="9" max="16384" width="14.125" style="1" customWidth="1"/>
  </cols>
  <sheetData>
    <row r="1" spans="1:8" ht="5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33.75" customHeight="1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 ht="31.5" customHeight="1">
      <c r="A3" s="10">
        <v>1</v>
      </c>
      <c r="B3" s="11" t="s">
        <v>9</v>
      </c>
      <c r="C3" s="12" t="s">
        <v>10</v>
      </c>
      <c r="D3" s="11" t="s">
        <v>11</v>
      </c>
      <c r="E3" s="13">
        <v>23660201108</v>
      </c>
      <c r="F3" s="14">
        <v>63.7</v>
      </c>
      <c r="G3" s="14">
        <v>65.4</v>
      </c>
      <c r="H3" s="14">
        <f aca="true" t="shared" si="0" ref="H3:H66">SUM(F3*0.2+G3*0.8)</f>
        <v>65.06</v>
      </c>
    </row>
    <row r="4" spans="1:8" ht="20.25" customHeight="1">
      <c r="A4" s="10">
        <v>2</v>
      </c>
      <c r="B4" s="11" t="s">
        <v>12</v>
      </c>
      <c r="C4" s="12" t="s">
        <v>13</v>
      </c>
      <c r="D4" s="11" t="s">
        <v>14</v>
      </c>
      <c r="E4" s="13">
        <v>23660200627</v>
      </c>
      <c r="F4" s="14">
        <v>47.8</v>
      </c>
      <c r="G4" s="14">
        <v>58</v>
      </c>
      <c r="H4" s="14">
        <f t="shared" si="0"/>
        <v>55.96000000000001</v>
      </c>
    </row>
    <row r="5" spans="1:8" ht="20.25" customHeight="1">
      <c r="A5" s="10">
        <v>3</v>
      </c>
      <c r="B5" s="11" t="s">
        <v>15</v>
      </c>
      <c r="C5" s="12"/>
      <c r="D5" s="11"/>
      <c r="E5" s="13">
        <v>23660200105</v>
      </c>
      <c r="F5" s="14">
        <v>49.2</v>
      </c>
      <c r="G5" s="14">
        <v>57.3</v>
      </c>
      <c r="H5" s="14">
        <f t="shared" si="0"/>
        <v>55.68000000000001</v>
      </c>
    </row>
    <row r="6" spans="1:8" ht="20.25" customHeight="1">
      <c r="A6" s="10">
        <v>4</v>
      </c>
      <c r="B6" s="11" t="s">
        <v>16</v>
      </c>
      <c r="C6" s="12"/>
      <c r="D6" s="11"/>
      <c r="E6" s="13">
        <v>23660200219</v>
      </c>
      <c r="F6" s="14">
        <v>56.9</v>
      </c>
      <c r="G6" s="14">
        <v>52.5</v>
      </c>
      <c r="H6" s="14">
        <f t="shared" si="0"/>
        <v>53.38</v>
      </c>
    </row>
    <row r="7" spans="1:8" ht="20.25" customHeight="1">
      <c r="A7" s="10">
        <v>5</v>
      </c>
      <c r="B7" s="11" t="s">
        <v>17</v>
      </c>
      <c r="C7" s="12"/>
      <c r="D7" s="11" t="s">
        <v>18</v>
      </c>
      <c r="E7" s="13">
        <v>23660200630</v>
      </c>
      <c r="F7" s="14">
        <v>51</v>
      </c>
      <c r="G7" s="14">
        <v>56.6</v>
      </c>
      <c r="H7" s="14">
        <f t="shared" si="0"/>
        <v>55.480000000000004</v>
      </c>
    </row>
    <row r="8" spans="1:8" ht="20.25" customHeight="1">
      <c r="A8" s="10">
        <v>6</v>
      </c>
      <c r="B8" s="11" t="s">
        <v>19</v>
      </c>
      <c r="C8" s="12"/>
      <c r="D8" s="11" t="s">
        <v>20</v>
      </c>
      <c r="E8" s="13">
        <v>23660201025</v>
      </c>
      <c r="F8" s="14">
        <v>44.8</v>
      </c>
      <c r="G8" s="14">
        <v>61.1</v>
      </c>
      <c r="H8" s="14">
        <f t="shared" si="0"/>
        <v>57.84</v>
      </c>
    </row>
    <row r="9" spans="1:8" ht="20.25" customHeight="1">
      <c r="A9" s="10">
        <v>7</v>
      </c>
      <c r="B9" s="11" t="s">
        <v>21</v>
      </c>
      <c r="C9" s="12"/>
      <c r="D9" s="11"/>
      <c r="E9" s="13">
        <v>23660200306</v>
      </c>
      <c r="F9" s="14">
        <v>49.2</v>
      </c>
      <c r="G9" s="14">
        <v>56.8</v>
      </c>
      <c r="H9" s="14">
        <f t="shared" si="0"/>
        <v>55.28</v>
      </c>
    </row>
    <row r="10" spans="1:8" ht="20.25" customHeight="1">
      <c r="A10" s="10">
        <v>8</v>
      </c>
      <c r="B10" s="11" t="s">
        <v>22</v>
      </c>
      <c r="C10" s="12" t="s">
        <v>23</v>
      </c>
      <c r="D10" s="11" t="s">
        <v>24</v>
      </c>
      <c r="E10" s="13">
        <v>23660201726</v>
      </c>
      <c r="F10" s="14">
        <v>55.2</v>
      </c>
      <c r="G10" s="14">
        <v>50</v>
      </c>
      <c r="H10" s="14">
        <f t="shared" si="0"/>
        <v>51.04</v>
      </c>
    </row>
    <row r="11" spans="1:8" ht="20.25" customHeight="1">
      <c r="A11" s="10">
        <v>9</v>
      </c>
      <c r="B11" s="11" t="s">
        <v>25</v>
      </c>
      <c r="C11" s="12"/>
      <c r="D11" s="11"/>
      <c r="E11" s="13">
        <v>23660201429</v>
      </c>
      <c r="F11" s="14">
        <v>39.4</v>
      </c>
      <c r="G11" s="14">
        <v>46</v>
      </c>
      <c r="H11" s="14">
        <f t="shared" si="0"/>
        <v>44.68000000000001</v>
      </c>
    </row>
    <row r="12" spans="1:8" ht="51.75" customHeight="1">
      <c r="A12" s="10">
        <v>10</v>
      </c>
      <c r="B12" s="11" t="s">
        <v>26</v>
      </c>
      <c r="C12" s="12" t="s">
        <v>27</v>
      </c>
      <c r="D12" s="11" t="s">
        <v>28</v>
      </c>
      <c r="E12" s="13">
        <v>23660201702</v>
      </c>
      <c r="F12" s="14">
        <v>50.1</v>
      </c>
      <c r="G12" s="14">
        <v>52.1</v>
      </c>
      <c r="H12" s="14">
        <f t="shared" si="0"/>
        <v>51.70000000000001</v>
      </c>
    </row>
    <row r="13" spans="1:8" ht="20.25" customHeight="1">
      <c r="A13" s="10">
        <v>11</v>
      </c>
      <c r="B13" s="11" t="s">
        <v>29</v>
      </c>
      <c r="C13" s="12" t="s">
        <v>30</v>
      </c>
      <c r="D13" s="11" t="s">
        <v>31</v>
      </c>
      <c r="E13" s="13">
        <v>23660200729</v>
      </c>
      <c r="F13" s="14">
        <v>49.6</v>
      </c>
      <c r="G13" s="14">
        <v>59.3</v>
      </c>
      <c r="H13" s="14">
        <f t="shared" si="0"/>
        <v>57.36</v>
      </c>
    </row>
    <row r="14" spans="1:8" ht="20.25" customHeight="1">
      <c r="A14" s="10">
        <v>12</v>
      </c>
      <c r="B14" s="11" t="s">
        <v>32</v>
      </c>
      <c r="C14" s="12"/>
      <c r="D14" s="11" t="s">
        <v>33</v>
      </c>
      <c r="E14" s="13">
        <v>23660200813</v>
      </c>
      <c r="F14" s="14">
        <v>52.8</v>
      </c>
      <c r="G14" s="14">
        <v>55.1</v>
      </c>
      <c r="H14" s="14">
        <f t="shared" si="0"/>
        <v>54.64000000000001</v>
      </c>
    </row>
    <row r="15" spans="1:8" ht="20.25" customHeight="1">
      <c r="A15" s="10">
        <v>13</v>
      </c>
      <c r="B15" s="11" t="s">
        <v>34</v>
      </c>
      <c r="C15" s="12"/>
      <c r="D15" s="11" t="s">
        <v>35</v>
      </c>
      <c r="E15" s="13">
        <v>23660200522</v>
      </c>
      <c r="F15" s="14">
        <v>51.6</v>
      </c>
      <c r="G15" s="14">
        <v>52.8</v>
      </c>
      <c r="H15" s="14">
        <f t="shared" si="0"/>
        <v>52.56</v>
      </c>
    </row>
    <row r="16" spans="1:8" ht="20.25" customHeight="1">
      <c r="A16" s="10">
        <v>14</v>
      </c>
      <c r="B16" s="11" t="s">
        <v>36</v>
      </c>
      <c r="C16" s="12" t="s">
        <v>37</v>
      </c>
      <c r="D16" s="11" t="s">
        <v>38</v>
      </c>
      <c r="E16" s="13">
        <v>23660200724</v>
      </c>
      <c r="F16" s="14">
        <v>49.4</v>
      </c>
      <c r="G16" s="14">
        <v>65</v>
      </c>
      <c r="H16" s="14">
        <f t="shared" si="0"/>
        <v>61.88</v>
      </c>
    </row>
    <row r="17" spans="1:8" ht="20.25" customHeight="1">
      <c r="A17" s="10">
        <v>15</v>
      </c>
      <c r="B17" s="11" t="s">
        <v>39</v>
      </c>
      <c r="C17" s="12"/>
      <c r="D17" s="11"/>
      <c r="E17" s="13">
        <v>23660200205</v>
      </c>
      <c r="F17" s="14">
        <v>41.6</v>
      </c>
      <c r="G17" s="14">
        <v>58.7</v>
      </c>
      <c r="H17" s="14">
        <f t="shared" si="0"/>
        <v>55.28000000000001</v>
      </c>
    </row>
    <row r="18" spans="1:8" ht="20.25" customHeight="1">
      <c r="A18" s="10">
        <v>16</v>
      </c>
      <c r="B18" s="11" t="s">
        <v>40</v>
      </c>
      <c r="C18" s="12"/>
      <c r="D18" s="11"/>
      <c r="E18" s="13">
        <v>23660200116</v>
      </c>
      <c r="F18" s="14">
        <v>50.8</v>
      </c>
      <c r="G18" s="14">
        <v>55.3</v>
      </c>
      <c r="H18" s="14">
        <f t="shared" si="0"/>
        <v>54.400000000000006</v>
      </c>
    </row>
    <row r="19" spans="1:8" ht="20.25" customHeight="1">
      <c r="A19" s="10">
        <v>17</v>
      </c>
      <c r="B19" s="11" t="s">
        <v>41</v>
      </c>
      <c r="C19" s="12"/>
      <c r="D19" s="11"/>
      <c r="E19" s="13">
        <v>23660200210</v>
      </c>
      <c r="F19" s="14">
        <v>44.9</v>
      </c>
      <c r="G19" s="14">
        <v>55.7</v>
      </c>
      <c r="H19" s="14">
        <f t="shared" si="0"/>
        <v>53.540000000000006</v>
      </c>
    </row>
    <row r="20" spans="1:8" ht="33" customHeight="1">
      <c r="A20" s="10">
        <v>18</v>
      </c>
      <c r="B20" s="11" t="s">
        <v>42</v>
      </c>
      <c r="C20" s="12" t="s">
        <v>43</v>
      </c>
      <c r="D20" s="11" t="s">
        <v>44</v>
      </c>
      <c r="E20" s="13">
        <v>23660200626</v>
      </c>
      <c r="F20" s="14">
        <v>51.7</v>
      </c>
      <c r="G20" s="14">
        <v>62.7</v>
      </c>
      <c r="H20" s="14">
        <f t="shared" si="0"/>
        <v>60.50000000000001</v>
      </c>
    </row>
    <row r="21" spans="1:8" ht="20.25" customHeight="1">
      <c r="A21" s="10">
        <v>19</v>
      </c>
      <c r="B21" s="11" t="s">
        <v>45</v>
      </c>
      <c r="C21" s="12" t="s">
        <v>46</v>
      </c>
      <c r="D21" s="11" t="s">
        <v>47</v>
      </c>
      <c r="E21" s="13">
        <v>23660201026</v>
      </c>
      <c r="F21" s="14">
        <v>53.2</v>
      </c>
      <c r="G21" s="14">
        <v>64</v>
      </c>
      <c r="H21" s="14">
        <f t="shared" si="0"/>
        <v>61.84</v>
      </c>
    </row>
    <row r="22" spans="1:8" ht="20.25" customHeight="1">
      <c r="A22" s="10">
        <v>20</v>
      </c>
      <c r="B22" s="11" t="s">
        <v>48</v>
      </c>
      <c r="C22" s="12"/>
      <c r="D22" s="11"/>
      <c r="E22" s="13">
        <v>23660200216</v>
      </c>
      <c r="F22" s="14">
        <v>46.2</v>
      </c>
      <c r="G22" s="14">
        <v>60.7</v>
      </c>
      <c r="H22" s="14">
        <f t="shared" si="0"/>
        <v>57.800000000000004</v>
      </c>
    </row>
    <row r="23" spans="1:8" ht="20.25" customHeight="1">
      <c r="A23" s="10">
        <v>21</v>
      </c>
      <c r="B23" s="11" t="s">
        <v>49</v>
      </c>
      <c r="C23" s="12"/>
      <c r="D23" s="11" t="s">
        <v>50</v>
      </c>
      <c r="E23" s="13">
        <v>23660200126</v>
      </c>
      <c r="F23" s="14">
        <v>55</v>
      </c>
      <c r="G23" s="14">
        <v>62.7</v>
      </c>
      <c r="H23" s="14">
        <f t="shared" si="0"/>
        <v>61.160000000000004</v>
      </c>
    </row>
    <row r="24" spans="1:8" ht="20.25" customHeight="1">
      <c r="A24" s="10">
        <v>22</v>
      </c>
      <c r="B24" s="11" t="s">
        <v>51</v>
      </c>
      <c r="C24" s="12"/>
      <c r="D24" s="11" t="s">
        <v>52</v>
      </c>
      <c r="E24" s="13">
        <v>23660200822</v>
      </c>
      <c r="F24" s="14">
        <v>46.6</v>
      </c>
      <c r="G24" s="14">
        <v>62.8</v>
      </c>
      <c r="H24" s="14">
        <f t="shared" si="0"/>
        <v>59.56</v>
      </c>
    </row>
    <row r="25" spans="1:8" ht="20.25" customHeight="1">
      <c r="A25" s="10">
        <v>23</v>
      </c>
      <c r="B25" s="11" t="s">
        <v>53</v>
      </c>
      <c r="C25" s="12"/>
      <c r="D25" s="11" t="s">
        <v>54</v>
      </c>
      <c r="E25" s="13">
        <v>23660200413</v>
      </c>
      <c r="F25" s="14">
        <v>54.1</v>
      </c>
      <c r="G25" s="14">
        <v>61.1</v>
      </c>
      <c r="H25" s="14">
        <f t="shared" si="0"/>
        <v>59.7</v>
      </c>
    </row>
    <row r="26" spans="1:8" ht="20.25" customHeight="1">
      <c r="A26" s="10">
        <v>24</v>
      </c>
      <c r="B26" s="11" t="s">
        <v>55</v>
      </c>
      <c r="C26" s="12"/>
      <c r="D26" s="11" t="s">
        <v>56</v>
      </c>
      <c r="E26" s="13">
        <v>23660200527</v>
      </c>
      <c r="F26" s="14">
        <v>58.4</v>
      </c>
      <c r="G26" s="14">
        <v>53</v>
      </c>
      <c r="H26" s="14">
        <f t="shared" si="0"/>
        <v>54.080000000000005</v>
      </c>
    </row>
    <row r="27" spans="1:8" ht="20.25" customHeight="1">
      <c r="A27" s="10">
        <v>25</v>
      </c>
      <c r="B27" s="11" t="s">
        <v>57</v>
      </c>
      <c r="C27" s="12"/>
      <c r="D27" s="11" t="s">
        <v>58</v>
      </c>
      <c r="E27" s="13">
        <v>23660200926</v>
      </c>
      <c r="F27" s="14">
        <v>55</v>
      </c>
      <c r="G27" s="14">
        <v>64</v>
      </c>
      <c r="H27" s="14">
        <f t="shared" si="0"/>
        <v>62.2</v>
      </c>
    </row>
    <row r="28" spans="1:8" ht="20.25" customHeight="1">
      <c r="A28" s="10">
        <v>26</v>
      </c>
      <c r="B28" s="11" t="s">
        <v>59</v>
      </c>
      <c r="C28" s="12"/>
      <c r="D28" s="11" t="s">
        <v>60</v>
      </c>
      <c r="E28" s="13">
        <v>23660200915</v>
      </c>
      <c r="F28" s="14">
        <v>55.5</v>
      </c>
      <c r="G28" s="14">
        <v>67.3</v>
      </c>
      <c r="H28" s="14">
        <f t="shared" si="0"/>
        <v>64.94</v>
      </c>
    </row>
    <row r="29" spans="1:8" ht="34.5" customHeight="1">
      <c r="A29" s="10">
        <v>27</v>
      </c>
      <c r="B29" s="11" t="s">
        <v>61</v>
      </c>
      <c r="C29" s="12" t="s">
        <v>30</v>
      </c>
      <c r="D29" s="11">
        <v>204003001</v>
      </c>
      <c r="E29" s="13">
        <v>23660203126</v>
      </c>
      <c r="F29" s="14">
        <v>43.6</v>
      </c>
      <c r="G29" s="14">
        <v>89.2</v>
      </c>
      <c r="H29" s="14">
        <f t="shared" si="0"/>
        <v>80.08</v>
      </c>
    </row>
    <row r="30" spans="1:8" ht="30" customHeight="1">
      <c r="A30" s="10">
        <v>28</v>
      </c>
      <c r="B30" s="11" t="s">
        <v>62</v>
      </c>
      <c r="C30" s="12" t="s">
        <v>63</v>
      </c>
      <c r="D30" s="11">
        <v>204004001</v>
      </c>
      <c r="E30" s="13">
        <v>23660204024</v>
      </c>
      <c r="F30" s="14">
        <v>53.6</v>
      </c>
      <c r="G30" s="14">
        <v>85</v>
      </c>
      <c r="H30" s="14">
        <f t="shared" si="0"/>
        <v>78.72</v>
      </c>
    </row>
    <row r="31" spans="1:8" ht="30.75" customHeight="1">
      <c r="A31" s="10">
        <v>29</v>
      </c>
      <c r="B31" s="11" t="s">
        <v>64</v>
      </c>
      <c r="C31" s="12" t="s">
        <v>65</v>
      </c>
      <c r="D31" s="11" t="s">
        <v>66</v>
      </c>
      <c r="E31" s="13">
        <v>23660201218</v>
      </c>
      <c r="F31" s="14">
        <v>54</v>
      </c>
      <c r="G31" s="14">
        <v>53.8</v>
      </c>
      <c r="H31" s="14">
        <f t="shared" si="0"/>
        <v>53.84</v>
      </c>
    </row>
    <row r="32" spans="1:8" ht="20.25" customHeight="1">
      <c r="A32" s="10">
        <v>30</v>
      </c>
      <c r="B32" s="11" t="s">
        <v>67</v>
      </c>
      <c r="C32" s="12" t="s">
        <v>68</v>
      </c>
      <c r="D32" s="11" t="s">
        <v>69</v>
      </c>
      <c r="E32" s="13">
        <v>23660200204</v>
      </c>
      <c r="F32" s="14">
        <v>62.7</v>
      </c>
      <c r="G32" s="14">
        <v>56.3</v>
      </c>
      <c r="H32" s="14">
        <f t="shared" si="0"/>
        <v>57.58</v>
      </c>
    </row>
    <row r="33" spans="1:8" ht="20.25" customHeight="1">
      <c r="A33" s="10">
        <v>31</v>
      </c>
      <c r="B33" s="11" t="s">
        <v>70</v>
      </c>
      <c r="C33" s="12"/>
      <c r="D33" s="11"/>
      <c r="E33" s="13">
        <v>23660200417</v>
      </c>
      <c r="F33" s="14">
        <v>47.1</v>
      </c>
      <c r="G33" s="14">
        <v>56.8</v>
      </c>
      <c r="H33" s="14">
        <f t="shared" si="0"/>
        <v>54.86</v>
      </c>
    </row>
    <row r="34" spans="1:8" ht="20.25" customHeight="1">
      <c r="A34" s="10">
        <v>32</v>
      </c>
      <c r="B34" s="11" t="s">
        <v>71</v>
      </c>
      <c r="C34" s="12"/>
      <c r="D34" s="11"/>
      <c r="E34" s="13">
        <v>23660200908</v>
      </c>
      <c r="F34" s="14">
        <v>49</v>
      </c>
      <c r="G34" s="14">
        <v>55.2</v>
      </c>
      <c r="H34" s="14">
        <f t="shared" si="0"/>
        <v>53.96000000000001</v>
      </c>
    </row>
    <row r="35" spans="1:8" ht="20.25" customHeight="1">
      <c r="A35" s="10">
        <v>33</v>
      </c>
      <c r="B35" s="11" t="s">
        <v>72</v>
      </c>
      <c r="C35" s="12"/>
      <c r="D35" s="11"/>
      <c r="E35" s="13">
        <v>23660200209</v>
      </c>
      <c r="F35" s="14">
        <v>56.2</v>
      </c>
      <c r="G35" s="14">
        <v>52.5</v>
      </c>
      <c r="H35" s="14">
        <f t="shared" si="0"/>
        <v>53.24</v>
      </c>
    </row>
    <row r="36" spans="1:8" ht="20.25" customHeight="1">
      <c r="A36" s="10">
        <v>34</v>
      </c>
      <c r="B36" s="11" t="s">
        <v>73</v>
      </c>
      <c r="C36" s="12"/>
      <c r="D36" s="11"/>
      <c r="E36" s="13">
        <v>23660200629</v>
      </c>
      <c r="F36" s="14">
        <v>44</v>
      </c>
      <c r="G36" s="14">
        <v>55</v>
      </c>
      <c r="H36" s="14">
        <f t="shared" si="0"/>
        <v>52.8</v>
      </c>
    </row>
    <row r="37" spans="1:8" ht="20.25" customHeight="1">
      <c r="A37" s="10">
        <v>35</v>
      </c>
      <c r="B37" s="11" t="s">
        <v>74</v>
      </c>
      <c r="C37" s="12"/>
      <c r="D37" s="11"/>
      <c r="E37" s="13">
        <v>23660201219</v>
      </c>
      <c r="F37" s="14">
        <v>48.6</v>
      </c>
      <c r="G37" s="14">
        <v>53.7</v>
      </c>
      <c r="H37" s="14">
        <f t="shared" si="0"/>
        <v>52.68000000000001</v>
      </c>
    </row>
    <row r="38" spans="1:8" ht="20.25" customHeight="1">
      <c r="A38" s="10">
        <v>36</v>
      </c>
      <c r="B38" s="11" t="s">
        <v>75</v>
      </c>
      <c r="C38" s="12"/>
      <c r="D38" s="11"/>
      <c r="E38" s="13">
        <v>23660200907</v>
      </c>
      <c r="F38" s="14">
        <v>52</v>
      </c>
      <c r="G38" s="14">
        <v>52.2</v>
      </c>
      <c r="H38" s="14">
        <f t="shared" si="0"/>
        <v>52.160000000000004</v>
      </c>
    </row>
    <row r="39" spans="1:8" ht="20.25" customHeight="1">
      <c r="A39" s="10">
        <v>37</v>
      </c>
      <c r="B39" s="11" t="s">
        <v>76</v>
      </c>
      <c r="C39" s="12"/>
      <c r="D39" s="11"/>
      <c r="E39" s="13">
        <v>23660201125</v>
      </c>
      <c r="F39" s="14">
        <v>48.3</v>
      </c>
      <c r="G39" s="14">
        <v>53</v>
      </c>
      <c r="H39" s="14">
        <f t="shared" si="0"/>
        <v>52.06</v>
      </c>
    </row>
    <row r="40" spans="1:8" ht="20.25" customHeight="1">
      <c r="A40" s="10">
        <v>38</v>
      </c>
      <c r="B40" s="11" t="s">
        <v>77</v>
      </c>
      <c r="C40" s="12"/>
      <c r="D40" s="11"/>
      <c r="E40" s="13">
        <v>23660200909</v>
      </c>
      <c r="F40" s="14">
        <v>39.8</v>
      </c>
      <c r="G40" s="14">
        <v>54.3</v>
      </c>
      <c r="H40" s="14">
        <f t="shared" si="0"/>
        <v>51.4</v>
      </c>
    </row>
    <row r="41" spans="1:8" ht="20.25" customHeight="1">
      <c r="A41" s="10">
        <v>39</v>
      </c>
      <c r="B41" s="11" t="s">
        <v>78</v>
      </c>
      <c r="C41" s="12"/>
      <c r="D41" s="11"/>
      <c r="E41" s="13">
        <v>23660200104</v>
      </c>
      <c r="F41" s="14">
        <v>45.2</v>
      </c>
      <c r="G41" s="14">
        <v>51</v>
      </c>
      <c r="H41" s="14">
        <f t="shared" si="0"/>
        <v>49.84</v>
      </c>
    </row>
    <row r="42" spans="1:8" ht="30.75" customHeight="1">
      <c r="A42" s="10">
        <v>40</v>
      </c>
      <c r="B42" s="11" t="s">
        <v>79</v>
      </c>
      <c r="C42" s="12" t="s">
        <v>80</v>
      </c>
      <c r="D42" s="11" t="s">
        <v>81</v>
      </c>
      <c r="E42" s="13">
        <v>23660200115</v>
      </c>
      <c r="F42" s="14">
        <v>48.6</v>
      </c>
      <c r="G42" s="14">
        <v>48.5</v>
      </c>
      <c r="H42" s="14">
        <f t="shared" si="0"/>
        <v>48.52</v>
      </c>
    </row>
    <row r="43" spans="1:8" ht="20.25" customHeight="1">
      <c r="A43" s="10">
        <v>41</v>
      </c>
      <c r="B43" s="11" t="s">
        <v>82</v>
      </c>
      <c r="C43" s="12" t="s">
        <v>83</v>
      </c>
      <c r="D43" s="11" t="s">
        <v>84</v>
      </c>
      <c r="E43" s="13">
        <v>23660200920</v>
      </c>
      <c r="F43" s="14">
        <v>53.6</v>
      </c>
      <c r="G43" s="14">
        <v>59.7</v>
      </c>
      <c r="H43" s="14">
        <f t="shared" si="0"/>
        <v>58.480000000000004</v>
      </c>
    </row>
    <row r="44" spans="1:8" ht="20.25" customHeight="1">
      <c r="A44" s="10">
        <v>42</v>
      </c>
      <c r="B44" s="11" t="s">
        <v>85</v>
      </c>
      <c r="C44" s="12"/>
      <c r="D44" s="11"/>
      <c r="E44" s="13">
        <v>23660200605</v>
      </c>
      <c r="F44" s="14">
        <v>52.6</v>
      </c>
      <c r="G44" s="14">
        <v>57.9</v>
      </c>
      <c r="H44" s="14">
        <f t="shared" si="0"/>
        <v>56.84</v>
      </c>
    </row>
    <row r="45" spans="1:8" ht="20.25" customHeight="1">
      <c r="A45" s="10">
        <v>43</v>
      </c>
      <c r="B45" s="11" t="s">
        <v>86</v>
      </c>
      <c r="C45" s="12"/>
      <c r="D45" s="11"/>
      <c r="E45" s="13">
        <v>23660200616</v>
      </c>
      <c r="F45" s="14">
        <v>53.8</v>
      </c>
      <c r="G45" s="14">
        <v>57.1</v>
      </c>
      <c r="H45" s="14">
        <f t="shared" si="0"/>
        <v>56.440000000000005</v>
      </c>
    </row>
    <row r="46" spans="1:8" ht="30.75" customHeight="1">
      <c r="A46" s="10">
        <v>44</v>
      </c>
      <c r="B46" s="11" t="s">
        <v>87</v>
      </c>
      <c r="C46" s="12" t="s">
        <v>88</v>
      </c>
      <c r="D46" s="11" t="s">
        <v>89</v>
      </c>
      <c r="E46" s="13">
        <v>23660201214</v>
      </c>
      <c r="F46" s="14">
        <v>54.1</v>
      </c>
      <c r="G46" s="14">
        <v>53.2</v>
      </c>
      <c r="H46" s="14">
        <f t="shared" si="0"/>
        <v>53.38</v>
      </c>
    </row>
    <row r="47" spans="1:8" ht="20.25" customHeight="1">
      <c r="A47" s="10">
        <v>45</v>
      </c>
      <c r="B47" s="11" t="s">
        <v>90</v>
      </c>
      <c r="C47" s="12"/>
      <c r="D47" s="11"/>
      <c r="E47" s="13">
        <v>23660200314</v>
      </c>
      <c r="F47" s="14">
        <v>50.3</v>
      </c>
      <c r="G47" s="14">
        <v>52.1</v>
      </c>
      <c r="H47" s="14">
        <f>SUM(F47*0.2+G47*0.8)</f>
        <v>51.74000000000001</v>
      </c>
    </row>
    <row r="48" spans="1:8" ht="20.25" customHeight="1">
      <c r="A48" s="10">
        <v>46</v>
      </c>
      <c r="B48" s="11" t="s">
        <v>91</v>
      </c>
      <c r="C48" s="12"/>
      <c r="D48" s="11"/>
      <c r="E48" s="13">
        <v>23660200208</v>
      </c>
      <c r="F48" s="14">
        <v>45.3</v>
      </c>
      <c r="G48" s="14">
        <v>51.4</v>
      </c>
      <c r="H48" s="14">
        <f>SUM(F48*0.2+G48*0.8)</f>
        <v>50.18000000000001</v>
      </c>
    </row>
    <row r="49" spans="1:8" ht="20.25" customHeight="1">
      <c r="A49" s="10">
        <v>47</v>
      </c>
      <c r="B49" s="11" t="s">
        <v>92</v>
      </c>
      <c r="C49" s="12" t="s">
        <v>93</v>
      </c>
      <c r="D49" s="11" t="s">
        <v>94</v>
      </c>
      <c r="E49" s="13">
        <v>23660201223</v>
      </c>
      <c r="F49" s="14">
        <v>64.2</v>
      </c>
      <c r="G49" s="14">
        <v>55.5</v>
      </c>
      <c r="H49" s="14">
        <f>SUM(F49*0.2+G49*0.8)</f>
        <v>57.24000000000001</v>
      </c>
    </row>
    <row r="50" spans="1:8" ht="20.25" customHeight="1">
      <c r="A50" s="10">
        <v>48</v>
      </c>
      <c r="B50" s="11" t="s">
        <v>95</v>
      </c>
      <c r="C50" s="12"/>
      <c r="D50" s="11"/>
      <c r="E50" s="13">
        <v>23660200123</v>
      </c>
      <c r="F50" s="14">
        <v>62.7</v>
      </c>
      <c r="G50" s="14">
        <v>54.2</v>
      </c>
      <c r="H50" s="14">
        <f>SUM(F50*0.2+G50*0.8)</f>
        <v>55.900000000000006</v>
      </c>
    </row>
    <row r="51" spans="1:8" ht="20.25" customHeight="1">
      <c r="A51" s="10">
        <v>49</v>
      </c>
      <c r="B51" s="11" t="s">
        <v>96</v>
      </c>
      <c r="C51" s="15" t="s">
        <v>97</v>
      </c>
      <c r="D51" s="11" t="s">
        <v>98</v>
      </c>
      <c r="E51" s="13">
        <v>23660200214</v>
      </c>
      <c r="F51" s="14">
        <v>41.1</v>
      </c>
      <c r="G51" s="14">
        <v>54.6</v>
      </c>
      <c r="H51" s="14">
        <f>SUM(F51*0.2+G51*0.8)</f>
        <v>51.900000000000006</v>
      </c>
    </row>
    <row r="52" spans="1:8" ht="20.25" customHeight="1">
      <c r="A52" s="10">
        <v>50</v>
      </c>
      <c r="B52" s="11" t="s">
        <v>99</v>
      </c>
      <c r="C52" s="15"/>
      <c r="D52" s="11"/>
      <c r="E52" s="13">
        <v>23660200302</v>
      </c>
      <c r="F52" s="14">
        <v>41.3</v>
      </c>
      <c r="G52" s="14">
        <v>54.2</v>
      </c>
      <c r="H52" s="14">
        <f>SUM(F52*0.2+G52*0.8)</f>
        <v>51.620000000000005</v>
      </c>
    </row>
    <row r="53" spans="1:8" ht="34.5" customHeight="1">
      <c r="A53" s="10">
        <v>51</v>
      </c>
      <c r="B53" s="11" t="s">
        <v>100</v>
      </c>
      <c r="C53" s="12" t="s">
        <v>101</v>
      </c>
      <c r="D53" s="11" t="s">
        <v>102</v>
      </c>
      <c r="E53" s="13">
        <v>23660200607</v>
      </c>
      <c r="F53" s="14">
        <v>51.2</v>
      </c>
      <c r="G53" s="14">
        <v>55</v>
      </c>
      <c r="H53" s="14">
        <f>SUM(F53*0.2+G53*0.8)</f>
        <v>54.24</v>
      </c>
    </row>
    <row r="54" spans="1:8" ht="20.25" customHeight="1">
      <c r="A54" s="10">
        <v>52</v>
      </c>
      <c r="B54" s="11" t="s">
        <v>103</v>
      </c>
      <c r="C54" s="12" t="s">
        <v>68</v>
      </c>
      <c r="D54" s="11" t="s">
        <v>104</v>
      </c>
      <c r="E54" s="13">
        <v>23660201404</v>
      </c>
      <c r="F54" s="14">
        <v>58.8</v>
      </c>
      <c r="G54" s="14">
        <v>58.5</v>
      </c>
      <c r="H54" s="14">
        <f>SUM(F54*0.2+G54*0.8)</f>
        <v>58.56</v>
      </c>
    </row>
    <row r="55" spans="1:8" ht="20.25" customHeight="1">
      <c r="A55" s="10">
        <v>53</v>
      </c>
      <c r="B55" s="11" t="s">
        <v>105</v>
      </c>
      <c r="C55" s="12"/>
      <c r="D55" s="11"/>
      <c r="E55" s="13">
        <v>23660201401</v>
      </c>
      <c r="F55" s="14">
        <v>53.8</v>
      </c>
      <c r="G55" s="14">
        <v>53</v>
      </c>
      <c r="H55" s="14">
        <f>SUM(F55*0.2+G55*0.8)</f>
        <v>53.160000000000004</v>
      </c>
    </row>
    <row r="56" spans="1:8" ht="20.25" customHeight="1">
      <c r="A56" s="10">
        <v>54</v>
      </c>
      <c r="B56" s="11" t="s">
        <v>106</v>
      </c>
      <c r="C56" s="12"/>
      <c r="D56" s="11"/>
      <c r="E56" s="13">
        <v>23660201422</v>
      </c>
      <c r="F56" s="14">
        <v>47.4</v>
      </c>
      <c r="G56" s="14">
        <v>49.4</v>
      </c>
      <c r="H56" s="14">
        <f>SUM(F56*0.2+G56*0.8)</f>
        <v>49</v>
      </c>
    </row>
    <row r="57" spans="1:8" ht="20.25" customHeight="1">
      <c r="A57" s="10">
        <v>55</v>
      </c>
      <c r="B57" s="11" t="s">
        <v>107</v>
      </c>
      <c r="C57" s="12"/>
      <c r="D57" s="11"/>
      <c r="E57" s="13">
        <v>23660201506</v>
      </c>
      <c r="F57" s="14">
        <v>47.8</v>
      </c>
      <c r="G57" s="14">
        <v>47.8</v>
      </c>
      <c r="H57" s="14">
        <f>SUM(F57*0.2+G57*0.8)</f>
        <v>47.800000000000004</v>
      </c>
    </row>
    <row r="58" spans="1:8" ht="20.25" customHeight="1">
      <c r="A58" s="10">
        <v>56</v>
      </c>
      <c r="B58" s="11" t="s">
        <v>108</v>
      </c>
      <c r="C58" s="12"/>
      <c r="D58" s="11"/>
      <c r="E58" s="13">
        <v>23660201606</v>
      </c>
      <c r="F58" s="14">
        <v>44.4</v>
      </c>
      <c r="G58" s="14">
        <v>42.8</v>
      </c>
      <c r="H58" s="14">
        <f>SUM(F58*0.2+G58*0.8)</f>
        <v>43.120000000000005</v>
      </c>
    </row>
    <row r="59" spans="1:8" ht="20.25" customHeight="1">
      <c r="A59" s="10">
        <v>57</v>
      </c>
      <c r="B59" s="11" t="s">
        <v>109</v>
      </c>
      <c r="C59" s="12" t="s">
        <v>110</v>
      </c>
      <c r="D59" s="11" t="s">
        <v>111</v>
      </c>
      <c r="E59" s="13">
        <v>23660201613</v>
      </c>
      <c r="F59" s="14">
        <v>57.8</v>
      </c>
      <c r="G59" s="14">
        <v>54.8</v>
      </c>
      <c r="H59" s="14">
        <f>SUM(F59*0.2+G59*0.8)</f>
        <v>55.400000000000006</v>
      </c>
    </row>
    <row r="60" spans="1:8" ht="20.25" customHeight="1">
      <c r="A60" s="10">
        <v>58</v>
      </c>
      <c r="B60" s="11" t="s">
        <v>112</v>
      </c>
      <c r="C60" s="12"/>
      <c r="D60" s="11"/>
      <c r="E60" s="13">
        <v>23660201420</v>
      </c>
      <c r="F60" s="14">
        <v>50.9</v>
      </c>
      <c r="G60" s="14">
        <v>47.2</v>
      </c>
      <c r="H60" s="14">
        <f>SUM(F60*0.2+G60*0.8)</f>
        <v>47.940000000000005</v>
      </c>
    </row>
    <row r="61" spans="1:8" ht="20.25" customHeight="1">
      <c r="A61" s="10">
        <v>59</v>
      </c>
      <c r="B61" s="11" t="s">
        <v>113</v>
      </c>
      <c r="C61" s="12" t="s">
        <v>114</v>
      </c>
      <c r="D61" s="11" t="s">
        <v>115</v>
      </c>
      <c r="E61" s="13">
        <v>23660201301</v>
      </c>
      <c r="F61" s="14">
        <v>42.3</v>
      </c>
      <c r="G61" s="14">
        <v>49.5</v>
      </c>
      <c r="H61" s="14">
        <f>SUM(F61*0.2+G61*0.8)</f>
        <v>48.06</v>
      </c>
    </row>
    <row r="62" spans="1:8" ht="20.25" customHeight="1">
      <c r="A62" s="10">
        <v>60</v>
      </c>
      <c r="B62" s="11" t="s">
        <v>116</v>
      </c>
      <c r="C62" s="12"/>
      <c r="D62" s="11"/>
      <c r="E62" s="13">
        <v>23660201610</v>
      </c>
      <c r="F62" s="14">
        <v>41.4</v>
      </c>
      <c r="G62" s="14">
        <v>46.4</v>
      </c>
      <c r="H62" s="14">
        <f>SUM(F62*0.2+G62*0.8)</f>
        <v>45.4</v>
      </c>
    </row>
    <row r="63" spans="1:8" ht="20.25" customHeight="1">
      <c r="A63" s="10">
        <v>61</v>
      </c>
      <c r="B63" s="11" t="s">
        <v>117</v>
      </c>
      <c r="C63" s="12" t="s">
        <v>118</v>
      </c>
      <c r="D63" s="11" t="s">
        <v>119</v>
      </c>
      <c r="E63" s="13">
        <v>23660201809</v>
      </c>
      <c r="F63" s="14">
        <v>52.1</v>
      </c>
      <c r="G63" s="14">
        <v>52.2</v>
      </c>
      <c r="H63" s="14">
        <f>SUM(F63*0.2+G63*0.8)</f>
        <v>52.18000000000001</v>
      </c>
    </row>
    <row r="64" spans="1:8" ht="20.25" customHeight="1">
      <c r="A64" s="10">
        <v>62</v>
      </c>
      <c r="B64" s="11" t="s">
        <v>120</v>
      </c>
      <c r="C64" s="12"/>
      <c r="D64" s="11"/>
      <c r="E64" s="13">
        <v>23660201811</v>
      </c>
      <c r="F64" s="14">
        <v>47.9</v>
      </c>
      <c r="G64" s="14">
        <v>47.7</v>
      </c>
      <c r="H64" s="14">
        <f>SUM(F64*0.2+G64*0.8)</f>
        <v>47.74</v>
      </c>
    </row>
    <row r="65" spans="1:8" ht="20.25" customHeight="1">
      <c r="A65" s="10">
        <v>63</v>
      </c>
      <c r="B65" s="11" t="s">
        <v>121</v>
      </c>
      <c r="C65" s="12"/>
      <c r="D65" s="11"/>
      <c r="E65" s="13">
        <v>23660201821</v>
      </c>
      <c r="F65" s="14">
        <v>54.2</v>
      </c>
      <c r="G65" s="14">
        <v>45.8</v>
      </c>
      <c r="H65" s="14">
        <f>SUM(F65*0.2+G65*0.8)</f>
        <v>47.480000000000004</v>
      </c>
    </row>
    <row r="66" spans="1:8" ht="27" customHeight="1">
      <c r="A66" s="10">
        <v>64</v>
      </c>
      <c r="B66" s="11" t="s">
        <v>122</v>
      </c>
      <c r="C66" s="16" t="s">
        <v>97</v>
      </c>
      <c r="D66" s="11">
        <v>203003003</v>
      </c>
      <c r="E66" s="13">
        <v>23660201424</v>
      </c>
      <c r="F66" s="14">
        <v>57.1</v>
      </c>
      <c r="G66" s="14">
        <v>52.6</v>
      </c>
      <c r="H66" s="14">
        <f>SUM(F66*0.2+G66*0.8)</f>
        <v>53.50000000000001</v>
      </c>
    </row>
    <row r="67" spans="1:8" ht="27" customHeight="1">
      <c r="A67" s="10">
        <v>65</v>
      </c>
      <c r="B67" s="11" t="s">
        <v>123</v>
      </c>
      <c r="C67" s="17"/>
      <c r="D67" s="11"/>
      <c r="E67" s="13">
        <v>23660201518</v>
      </c>
      <c r="F67" s="14">
        <v>50</v>
      </c>
      <c r="G67" s="14">
        <v>47.7</v>
      </c>
      <c r="H67" s="14">
        <f aca="true" t="shared" si="1" ref="H67:H99">SUM(F67*0.2+G67*0.8)</f>
        <v>48.160000000000004</v>
      </c>
    </row>
    <row r="68" spans="1:8" ht="27" customHeight="1">
      <c r="A68" s="10">
        <v>66</v>
      </c>
      <c r="B68" s="11" t="s">
        <v>124</v>
      </c>
      <c r="C68" s="17"/>
      <c r="D68" s="11"/>
      <c r="E68" s="13">
        <v>23660201528</v>
      </c>
      <c r="F68" s="14">
        <v>58.3</v>
      </c>
      <c r="G68" s="14">
        <v>42.2</v>
      </c>
      <c r="H68" s="14">
        <f t="shared" si="1"/>
        <v>45.42</v>
      </c>
    </row>
    <row r="69" spans="1:8" ht="27" customHeight="1">
      <c r="A69" s="10">
        <v>67</v>
      </c>
      <c r="B69" s="11" t="s">
        <v>125</v>
      </c>
      <c r="C69" s="18"/>
      <c r="D69" s="11"/>
      <c r="E69" s="13">
        <v>23660201612</v>
      </c>
      <c r="F69" s="14">
        <v>48.6</v>
      </c>
      <c r="G69" s="14">
        <v>41.8</v>
      </c>
      <c r="H69" s="14">
        <f t="shared" si="1"/>
        <v>43.16</v>
      </c>
    </row>
    <row r="70" spans="1:8" ht="27" customHeight="1">
      <c r="A70" s="10">
        <v>68</v>
      </c>
      <c r="B70" s="11" t="s">
        <v>126</v>
      </c>
      <c r="C70" s="12" t="s">
        <v>68</v>
      </c>
      <c r="D70" s="11">
        <v>204002001</v>
      </c>
      <c r="E70" s="13">
        <v>23660204417</v>
      </c>
      <c r="F70" s="14">
        <v>59</v>
      </c>
      <c r="G70" s="14">
        <v>89.1</v>
      </c>
      <c r="H70" s="13">
        <f t="shared" si="1"/>
        <v>83.08</v>
      </c>
    </row>
    <row r="71" spans="1:8" ht="27" customHeight="1">
      <c r="A71" s="10">
        <v>69</v>
      </c>
      <c r="B71" s="11" t="s">
        <v>127</v>
      </c>
      <c r="C71" s="12"/>
      <c r="D71" s="11"/>
      <c r="E71" s="13">
        <v>23660202824</v>
      </c>
      <c r="F71" s="14">
        <v>38.6</v>
      </c>
      <c r="G71" s="14">
        <v>91.9</v>
      </c>
      <c r="H71" s="13">
        <f t="shared" si="1"/>
        <v>81.24000000000001</v>
      </c>
    </row>
    <row r="72" spans="1:8" ht="27" customHeight="1">
      <c r="A72" s="10">
        <v>70</v>
      </c>
      <c r="B72" s="11" t="s">
        <v>128</v>
      </c>
      <c r="C72" s="12"/>
      <c r="D72" s="11"/>
      <c r="E72" s="13">
        <v>23660203013</v>
      </c>
      <c r="F72" s="14">
        <v>59.7</v>
      </c>
      <c r="G72" s="14">
        <v>86.4</v>
      </c>
      <c r="H72" s="13">
        <f t="shared" si="1"/>
        <v>81.06</v>
      </c>
    </row>
    <row r="73" spans="1:8" ht="27" customHeight="1">
      <c r="A73" s="10">
        <v>71</v>
      </c>
      <c r="B73" s="11" t="s">
        <v>129</v>
      </c>
      <c r="C73" s="12"/>
      <c r="D73" s="11"/>
      <c r="E73" s="13">
        <v>23660203007</v>
      </c>
      <c r="F73" s="14">
        <v>50.8</v>
      </c>
      <c r="G73" s="14">
        <v>87.3</v>
      </c>
      <c r="H73" s="13">
        <f t="shared" si="1"/>
        <v>80</v>
      </c>
    </row>
    <row r="74" spans="1:8" ht="27" customHeight="1">
      <c r="A74" s="10">
        <v>72</v>
      </c>
      <c r="B74" s="11" t="s">
        <v>130</v>
      </c>
      <c r="C74" s="12"/>
      <c r="D74" s="11"/>
      <c r="E74" s="13">
        <v>23660203606</v>
      </c>
      <c r="F74" s="14">
        <v>66.1</v>
      </c>
      <c r="G74" s="14">
        <v>83.2</v>
      </c>
      <c r="H74" s="13">
        <f t="shared" si="1"/>
        <v>79.78</v>
      </c>
    </row>
    <row r="75" spans="1:8" ht="27" customHeight="1">
      <c r="A75" s="10">
        <v>73</v>
      </c>
      <c r="B75" s="11" t="s">
        <v>131</v>
      </c>
      <c r="C75" s="12"/>
      <c r="D75" s="11"/>
      <c r="E75" s="13">
        <v>23660204022</v>
      </c>
      <c r="F75" s="14">
        <v>46.6</v>
      </c>
      <c r="G75" s="14">
        <v>87.6</v>
      </c>
      <c r="H75" s="13">
        <f t="shared" si="1"/>
        <v>79.4</v>
      </c>
    </row>
    <row r="76" spans="1:8" ht="27" customHeight="1">
      <c r="A76" s="10">
        <v>74</v>
      </c>
      <c r="B76" s="11" t="s">
        <v>132</v>
      </c>
      <c r="C76" s="12"/>
      <c r="D76" s="11"/>
      <c r="E76" s="13">
        <v>23660203027</v>
      </c>
      <c r="F76" s="14">
        <v>55.4</v>
      </c>
      <c r="G76" s="14">
        <v>85.4</v>
      </c>
      <c r="H76" s="13">
        <f t="shared" si="1"/>
        <v>79.4</v>
      </c>
    </row>
    <row r="77" spans="1:8" ht="27" customHeight="1">
      <c r="A77" s="10">
        <v>75</v>
      </c>
      <c r="B77" s="11" t="s">
        <v>133</v>
      </c>
      <c r="C77" s="12"/>
      <c r="D77" s="11"/>
      <c r="E77" s="13">
        <v>23660203213</v>
      </c>
      <c r="F77" s="14">
        <v>59.7</v>
      </c>
      <c r="G77" s="14">
        <v>84.1</v>
      </c>
      <c r="H77" s="13">
        <f t="shared" si="1"/>
        <v>79.22</v>
      </c>
    </row>
    <row r="78" spans="1:8" ht="27" customHeight="1">
      <c r="A78" s="10">
        <v>76</v>
      </c>
      <c r="B78" s="11" t="s">
        <v>134</v>
      </c>
      <c r="C78" s="12"/>
      <c r="D78" s="11"/>
      <c r="E78" s="13">
        <v>23660202725</v>
      </c>
      <c r="F78" s="14">
        <v>53</v>
      </c>
      <c r="G78" s="14">
        <v>85.2</v>
      </c>
      <c r="H78" s="13">
        <f t="shared" si="1"/>
        <v>78.76000000000002</v>
      </c>
    </row>
    <row r="79" spans="1:8" ht="27" customHeight="1">
      <c r="A79" s="10">
        <v>77</v>
      </c>
      <c r="B79" s="11" t="s">
        <v>135</v>
      </c>
      <c r="C79" s="12"/>
      <c r="D79" s="11"/>
      <c r="E79" s="13">
        <v>23660203721</v>
      </c>
      <c r="F79" s="14">
        <v>45.8</v>
      </c>
      <c r="G79" s="14">
        <v>86.8</v>
      </c>
      <c r="H79" s="13">
        <f t="shared" si="1"/>
        <v>78.6</v>
      </c>
    </row>
    <row r="80" spans="1:8" ht="27" customHeight="1">
      <c r="A80" s="10">
        <v>78</v>
      </c>
      <c r="B80" s="11" t="s">
        <v>136</v>
      </c>
      <c r="C80" s="12"/>
      <c r="D80" s="11"/>
      <c r="E80" s="13">
        <v>23660202517</v>
      </c>
      <c r="F80" s="14">
        <v>52.8</v>
      </c>
      <c r="G80" s="14">
        <v>85</v>
      </c>
      <c r="H80" s="13">
        <f t="shared" si="1"/>
        <v>78.56</v>
      </c>
    </row>
    <row r="81" spans="1:8" ht="27" customHeight="1">
      <c r="A81" s="10">
        <v>79</v>
      </c>
      <c r="B81" s="11" t="s">
        <v>137</v>
      </c>
      <c r="C81" s="12"/>
      <c r="D81" s="11"/>
      <c r="E81" s="13">
        <v>23660202024</v>
      </c>
      <c r="F81" s="14">
        <v>56</v>
      </c>
      <c r="G81" s="14">
        <v>83.5</v>
      </c>
      <c r="H81" s="13">
        <f t="shared" si="1"/>
        <v>78</v>
      </c>
    </row>
    <row r="82" spans="1:8" ht="27" customHeight="1">
      <c r="A82" s="10">
        <v>80</v>
      </c>
      <c r="B82" s="11" t="s">
        <v>138</v>
      </c>
      <c r="C82" s="12"/>
      <c r="D82" s="11"/>
      <c r="E82" s="13">
        <v>23660203722</v>
      </c>
      <c r="F82" s="14">
        <v>42.3</v>
      </c>
      <c r="G82" s="14">
        <v>86.1</v>
      </c>
      <c r="H82" s="13">
        <f t="shared" si="1"/>
        <v>77.33999999999999</v>
      </c>
    </row>
    <row r="83" spans="1:8" ht="27" customHeight="1">
      <c r="A83" s="10">
        <v>81</v>
      </c>
      <c r="B83" s="11" t="s">
        <v>139</v>
      </c>
      <c r="C83" s="12"/>
      <c r="D83" s="11"/>
      <c r="E83" s="13">
        <v>23660203310</v>
      </c>
      <c r="F83" s="14">
        <v>51.5</v>
      </c>
      <c r="G83" s="14">
        <v>83.7</v>
      </c>
      <c r="H83" s="13">
        <f t="shared" si="1"/>
        <v>77.26</v>
      </c>
    </row>
    <row r="84" spans="1:8" ht="27" customHeight="1">
      <c r="A84" s="10">
        <v>82</v>
      </c>
      <c r="B84" s="11" t="s">
        <v>140</v>
      </c>
      <c r="C84" s="12"/>
      <c r="D84" s="11"/>
      <c r="E84" s="13">
        <v>23660203922</v>
      </c>
      <c r="F84" s="14">
        <v>42.2</v>
      </c>
      <c r="G84" s="14">
        <v>85.9</v>
      </c>
      <c r="H84" s="13">
        <f t="shared" si="1"/>
        <v>77.16000000000001</v>
      </c>
    </row>
    <row r="85" spans="1:8" ht="27" customHeight="1">
      <c r="A85" s="10">
        <v>83</v>
      </c>
      <c r="B85" s="11" t="s">
        <v>141</v>
      </c>
      <c r="C85" s="12" t="s">
        <v>142</v>
      </c>
      <c r="D85" s="11">
        <v>204003002</v>
      </c>
      <c r="E85" s="13">
        <v>23660202429</v>
      </c>
      <c r="F85" s="14">
        <v>33</v>
      </c>
      <c r="G85" s="14">
        <v>96.1</v>
      </c>
      <c r="H85" s="13">
        <f t="shared" si="1"/>
        <v>83.47999999999999</v>
      </c>
    </row>
    <row r="86" spans="1:8" ht="27" customHeight="1">
      <c r="A86" s="10">
        <v>84</v>
      </c>
      <c r="B86" s="11" t="s">
        <v>143</v>
      </c>
      <c r="C86" s="12"/>
      <c r="D86" s="11"/>
      <c r="E86" s="13">
        <v>23660202202</v>
      </c>
      <c r="F86" s="14">
        <v>58.2</v>
      </c>
      <c r="G86" s="14">
        <v>89.8</v>
      </c>
      <c r="H86" s="13">
        <f t="shared" si="1"/>
        <v>83.48</v>
      </c>
    </row>
    <row r="87" spans="1:8" ht="27" customHeight="1">
      <c r="A87" s="10">
        <v>85</v>
      </c>
      <c r="B87" s="11" t="s">
        <v>144</v>
      </c>
      <c r="C87" s="12"/>
      <c r="D87" s="11"/>
      <c r="E87" s="13">
        <v>23660204114</v>
      </c>
      <c r="F87" s="14">
        <v>53.5</v>
      </c>
      <c r="G87" s="14">
        <v>84.8</v>
      </c>
      <c r="H87" s="13">
        <f t="shared" si="1"/>
        <v>78.54</v>
      </c>
    </row>
    <row r="88" spans="1:8" ht="27" customHeight="1">
      <c r="A88" s="10">
        <v>86</v>
      </c>
      <c r="B88" s="11" t="s">
        <v>145</v>
      </c>
      <c r="C88" s="12"/>
      <c r="D88" s="11"/>
      <c r="E88" s="13">
        <v>23660204312</v>
      </c>
      <c r="F88" s="14">
        <v>54.7</v>
      </c>
      <c r="G88" s="14">
        <v>84.5</v>
      </c>
      <c r="H88" s="13">
        <f t="shared" si="1"/>
        <v>78.54</v>
      </c>
    </row>
    <row r="89" spans="1:8" ht="27" customHeight="1">
      <c r="A89" s="10">
        <v>87</v>
      </c>
      <c r="B89" s="11" t="s">
        <v>146</v>
      </c>
      <c r="C89" s="12"/>
      <c r="D89" s="11"/>
      <c r="E89" s="13">
        <v>23660204004</v>
      </c>
      <c r="F89" s="14">
        <v>60.5</v>
      </c>
      <c r="G89" s="14">
        <v>83</v>
      </c>
      <c r="H89" s="13">
        <f t="shared" si="1"/>
        <v>78.5</v>
      </c>
    </row>
    <row r="90" spans="1:8" ht="27" customHeight="1">
      <c r="A90" s="10">
        <v>88</v>
      </c>
      <c r="B90" s="11" t="s">
        <v>147</v>
      </c>
      <c r="C90" s="12"/>
      <c r="D90" s="11"/>
      <c r="E90" s="13">
        <v>23660204103</v>
      </c>
      <c r="F90" s="14">
        <v>45.9</v>
      </c>
      <c r="G90" s="14">
        <v>86.2</v>
      </c>
      <c r="H90" s="13">
        <f t="shared" si="1"/>
        <v>78.14000000000001</v>
      </c>
    </row>
    <row r="91" spans="1:8" ht="27" customHeight="1">
      <c r="A91" s="10">
        <v>89</v>
      </c>
      <c r="B91" s="11" t="s">
        <v>148</v>
      </c>
      <c r="C91" s="12"/>
      <c r="D91" s="11"/>
      <c r="E91" s="13">
        <v>23660202401</v>
      </c>
      <c r="F91" s="14">
        <v>46.6</v>
      </c>
      <c r="G91" s="14">
        <v>85.1</v>
      </c>
      <c r="H91" s="13">
        <f t="shared" si="1"/>
        <v>77.4</v>
      </c>
    </row>
    <row r="92" spans="1:8" ht="20.25" customHeight="1">
      <c r="A92" s="10">
        <v>90</v>
      </c>
      <c r="B92" s="11" t="s">
        <v>149</v>
      </c>
      <c r="C92" s="12"/>
      <c r="D92" s="11"/>
      <c r="E92" s="13">
        <v>23660202416</v>
      </c>
      <c r="F92" s="14">
        <v>59.8</v>
      </c>
      <c r="G92" s="14">
        <v>81.5</v>
      </c>
      <c r="H92" s="13">
        <f t="shared" si="1"/>
        <v>77.16</v>
      </c>
    </row>
    <row r="93" spans="1:8" ht="20.25" customHeight="1">
      <c r="A93" s="10">
        <v>91</v>
      </c>
      <c r="B93" s="11" t="s">
        <v>150</v>
      </c>
      <c r="C93" s="12"/>
      <c r="D93" s="11"/>
      <c r="E93" s="13">
        <v>23660201906</v>
      </c>
      <c r="F93" s="14">
        <v>59.4</v>
      </c>
      <c r="G93" s="14">
        <v>81.2</v>
      </c>
      <c r="H93" s="13">
        <f t="shared" si="1"/>
        <v>76.84</v>
      </c>
    </row>
    <row r="94" spans="1:8" ht="20.25" customHeight="1">
      <c r="A94" s="10">
        <v>92</v>
      </c>
      <c r="B94" s="11" t="s">
        <v>151</v>
      </c>
      <c r="C94" s="12"/>
      <c r="D94" s="11"/>
      <c r="E94" s="13">
        <v>23660202223</v>
      </c>
      <c r="F94" s="14">
        <v>39.6</v>
      </c>
      <c r="G94" s="14">
        <v>86.1</v>
      </c>
      <c r="H94" s="13">
        <f t="shared" si="1"/>
        <v>76.8</v>
      </c>
    </row>
    <row r="95" spans="1:8" ht="20.25" customHeight="1">
      <c r="A95" s="10">
        <v>93</v>
      </c>
      <c r="B95" s="11" t="s">
        <v>152</v>
      </c>
      <c r="C95" s="12"/>
      <c r="D95" s="11"/>
      <c r="E95" s="13">
        <v>23660203716</v>
      </c>
      <c r="F95" s="14">
        <v>41.9</v>
      </c>
      <c r="G95" s="14">
        <v>85.3</v>
      </c>
      <c r="H95" s="13">
        <f t="shared" si="1"/>
        <v>76.61999999999999</v>
      </c>
    </row>
    <row r="96" spans="1:8" ht="20.25" customHeight="1">
      <c r="A96" s="10">
        <v>94</v>
      </c>
      <c r="B96" s="11" t="s">
        <v>153</v>
      </c>
      <c r="C96" s="12"/>
      <c r="D96" s="11"/>
      <c r="E96" s="13">
        <v>23660202610</v>
      </c>
      <c r="F96" s="14">
        <v>38.5</v>
      </c>
      <c r="G96" s="14">
        <v>86.1</v>
      </c>
      <c r="H96" s="13">
        <f t="shared" si="1"/>
        <v>76.58</v>
      </c>
    </row>
    <row r="97" spans="1:8" ht="20.25" customHeight="1">
      <c r="A97" s="10">
        <v>95</v>
      </c>
      <c r="B97" s="11" t="s">
        <v>154</v>
      </c>
      <c r="C97" s="12" t="s">
        <v>155</v>
      </c>
      <c r="D97" s="11">
        <v>204003003</v>
      </c>
      <c r="E97" s="13">
        <v>23660203825</v>
      </c>
      <c r="F97" s="14">
        <v>51</v>
      </c>
      <c r="G97" s="14">
        <v>83.8</v>
      </c>
      <c r="H97" s="13">
        <f t="shared" si="1"/>
        <v>77.24000000000001</v>
      </c>
    </row>
    <row r="98" spans="1:8" ht="20.25" customHeight="1">
      <c r="A98" s="10">
        <v>96</v>
      </c>
      <c r="B98" s="11" t="s">
        <v>156</v>
      </c>
      <c r="C98" s="12"/>
      <c r="D98" s="11"/>
      <c r="E98" s="13">
        <v>23660203902</v>
      </c>
      <c r="F98" s="14">
        <v>46.9</v>
      </c>
      <c r="G98" s="14">
        <v>80.9</v>
      </c>
      <c r="H98" s="13">
        <f t="shared" si="1"/>
        <v>74.10000000000001</v>
      </c>
    </row>
    <row r="99" spans="1:8" ht="20.25" customHeight="1">
      <c r="A99" s="10">
        <v>97</v>
      </c>
      <c r="B99" s="11" t="s">
        <v>157</v>
      </c>
      <c r="C99" s="12"/>
      <c r="D99" s="11"/>
      <c r="E99" s="13">
        <v>23660204104</v>
      </c>
      <c r="F99" s="14">
        <v>44.6</v>
      </c>
      <c r="G99" s="14">
        <v>80.5</v>
      </c>
      <c r="H99" s="13">
        <f t="shared" si="1"/>
        <v>73.32000000000001</v>
      </c>
    </row>
  </sheetData>
  <sheetProtection/>
  <mergeCells count="37">
    <mergeCell ref="A1:H1"/>
    <mergeCell ref="C4:C9"/>
    <mergeCell ref="C10:C11"/>
    <mergeCell ref="C13:C15"/>
    <mergeCell ref="C16:C19"/>
    <mergeCell ref="C21:C28"/>
    <mergeCell ref="C32:C41"/>
    <mergeCell ref="C43:C45"/>
    <mergeCell ref="C47:C48"/>
    <mergeCell ref="C49:C50"/>
    <mergeCell ref="C51:C52"/>
    <mergeCell ref="C54:C58"/>
    <mergeCell ref="C59:C60"/>
    <mergeCell ref="C61:C62"/>
    <mergeCell ref="C63:C65"/>
    <mergeCell ref="C66:C69"/>
    <mergeCell ref="C70:C84"/>
    <mergeCell ref="C85:C96"/>
    <mergeCell ref="C97:C99"/>
    <mergeCell ref="D4:D6"/>
    <mergeCell ref="D8:D9"/>
    <mergeCell ref="D10:D11"/>
    <mergeCell ref="D16:D19"/>
    <mergeCell ref="D21:D22"/>
    <mergeCell ref="D32:D41"/>
    <mergeCell ref="D43:D45"/>
    <mergeCell ref="D47:D48"/>
    <mergeCell ref="D49:D50"/>
    <mergeCell ref="D51:D52"/>
    <mergeCell ref="D54:D58"/>
    <mergeCell ref="D59:D60"/>
    <mergeCell ref="D61:D62"/>
    <mergeCell ref="D63:D65"/>
    <mergeCell ref="D67:D69"/>
    <mergeCell ref="D70:D84"/>
    <mergeCell ref="D85:D96"/>
    <mergeCell ref="D97:D99"/>
  </mergeCells>
  <printOptions horizontalCentered="1"/>
  <pageMargins left="0.51" right="0.51" top="0.75" bottom="0.75" header="0.31" footer="0.31"/>
  <pageSetup horizontalDpi="600" verticalDpi="600" orientation="portrait" paperSize="9"/>
  <headerFooter scaleWithDoc="0"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2017-12-20T08:34:48Z</cp:lastPrinted>
  <dcterms:created xsi:type="dcterms:W3CDTF">2017-11-24T00:48:39Z</dcterms:created>
  <dcterms:modified xsi:type="dcterms:W3CDTF">2018-01-08T08:17:21Z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