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8520"/>
  </bookViews>
  <sheets>
    <sheet name="成绩汇总表" sheetId="1" r:id="rId1"/>
  </sheets>
  <calcPr calcId="125725"/>
</workbook>
</file>

<file path=xl/calcChain.xml><?xml version="1.0" encoding="utf-8"?>
<calcChain xmlns="http://schemas.openxmlformats.org/spreadsheetml/2006/main">
  <c r="F3" i="1"/>
  <c r="F10"/>
  <c r="F9"/>
  <c r="F12"/>
  <c r="F17"/>
  <c r="F5"/>
  <c r="F7"/>
  <c r="F23"/>
  <c r="F8"/>
  <c r="F6"/>
  <c r="F24"/>
  <c r="F13"/>
  <c r="F15"/>
  <c r="F16"/>
  <c r="F30"/>
  <c r="F32"/>
  <c r="F22"/>
  <c r="F19"/>
  <c r="F14"/>
  <c r="F29"/>
  <c r="F21"/>
  <c r="F11"/>
  <c r="F26"/>
  <c r="F18"/>
  <c r="F48"/>
  <c r="F31"/>
  <c r="F49"/>
  <c r="F40"/>
  <c r="F44"/>
  <c r="F42"/>
  <c r="F36"/>
  <c r="F33"/>
  <c r="F46"/>
  <c r="F25"/>
  <c r="F39"/>
  <c r="F52"/>
  <c r="F28"/>
  <c r="F51"/>
  <c r="F27"/>
  <c r="F41"/>
  <c r="F50"/>
  <c r="F53"/>
  <c r="F35"/>
  <c r="F43"/>
  <c r="F37"/>
  <c r="F34"/>
  <c r="F47"/>
  <c r="F45"/>
  <c r="F38"/>
  <c r="F20"/>
  <c r="F54"/>
  <c r="F56"/>
  <c r="F57"/>
  <c r="F58"/>
  <c r="F59"/>
  <c r="F60"/>
  <c r="F61"/>
  <c r="F55"/>
  <c r="F4"/>
</calcChain>
</file>

<file path=xl/sharedStrings.xml><?xml version="1.0" encoding="utf-8"?>
<sst xmlns="http://schemas.openxmlformats.org/spreadsheetml/2006/main" count="126" uniqueCount="68">
  <si>
    <t>姓名</t>
  </si>
  <si>
    <t>报考岗位</t>
  </si>
  <si>
    <t>郝恒嘉</t>
  </si>
  <si>
    <t>01岗辅警</t>
  </si>
  <si>
    <t>刘肖</t>
  </si>
  <si>
    <t>熊莉</t>
  </si>
  <si>
    <t>叶建沣</t>
  </si>
  <si>
    <t>曹娟娟</t>
  </si>
  <si>
    <t>张璐</t>
  </si>
  <si>
    <t>张瑜瑾</t>
  </si>
  <si>
    <t>廖志刚</t>
  </si>
  <si>
    <t>谢翔</t>
  </si>
  <si>
    <t>周梅</t>
  </si>
  <si>
    <t>张家煜</t>
  </si>
  <si>
    <t>王惠萍</t>
  </si>
  <si>
    <t>李英</t>
  </si>
  <si>
    <t>龚娴</t>
  </si>
  <si>
    <t>查艺蒙</t>
  </si>
  <si>
    <t>金惠敏</t>
  </si>
  <si>
    <t>薛莹</t>
  </si>
  <si>
    <t>朱家明</t>
  </si>
  <si>
    <t>邓光</t>
  </si>
  <si>
    <t>余可</t>
  </si>
  <si>
    <t>张敏</t>
  </si>
  <si>
    <t>邵一翔</t>
  </si>
  <si>
    <t>蔡辉</t>
  </si>
  <si>
    <t>张涵</t>
  </si>
  <si>
    <t>王雪</t>
  </si>
  <si>
    <t>面试得分</t>
    <phoneticPr fontId="6" type="noConversion"/>
  </si>
  <si>
    <t>笔试成绩</t>
    <phoneticPr fontId="6" type="noConversion"/>
  </si>
  <si>
    <t>饶玉婷</t>
    <phoneticPr fontId="6" type="noConversion"/>
  </si>
  <si>
    <t>余梦洁</t>
    <phoneticPr fontId="6" type="noConversion"/>
  </si>
  <si>
    <t>熊昭楚</t>
    <phoneticPr fontId="6" type="noConversion"/>
  </si>
  <si>
    <t>户佐婷</t>
    <phoneticPr fontId="6" type="noConversion"/>
  </si>
  <si>
    <t>郭亚婧</t>
    <phoneticPr fontId="6" type="noConversion"/>
  </si>
  <si>
    <t>李阳</t>
    <phoneticPr fontId="6" type="noConversion"/>
  </si>
  <si>
    <t>牛志伟</t>
    <phoneticPr fontId="6" type="noConversion"/>
  </si>
  <si>
    <t>龚思琪</t>
    <phoneticPr fontId="6" type="noConversion"/>
  </si>
  <si>
    <t>罗杨</t>
    <phoneticPr fontId="6" type="noConversion"/>
  </si>
  <si>
    <t>钱荣炜</t>
    <phoneticPr fontId="6" type="noConversion"/>
  </si>
  <si>
    <t>高敏</t>
    <phoneticPr fontId="6" type="noConversion"/>
  </si>
  <si>
    <t>汪煜</t>
    <phoneticPr fontId="6" type="noConversion"/>
  </si>
  <si>
    <t>王丽</t>
    <phoneticPr fontId="6" type="noConversion"/>
  </si>
  <si>
    <t>刘景林</t>
    <phoneticPr fontId="6" type="noConversion"/>
  </si>
  <si>
    <t>谢洋</t>
    <phoneticPr fontId="6" type="noConversion"/>
  </si>
  <si>
    <t>杨阳</t>
    <phoneticPr fontId="6" type="noConversion"/>
  </si>
  <si>
    <t>马丽</t>
    <phoneticPr fontId="6" type="noConversion"/>
  </si>
  <si>
    <t>宋思思</t>
    <phoneticPr fontId="6" type="noConversion"/>
  </si>
  <si>
    <t>池康乐</t>
    <phoneticPr fontId="6" type="noConversion"/>
  </si>
  <si>
    <t>张雅欣</t>
    <phoneticPr fontId="6" type="noConversion"/>
  </si>
  <si>
    <t>王莹</t>
    <phoneticPr fontId="6" type="noConversion"/>
  </si>
  <si>
    <t>杨胜安</t>
    <phoneticPr fontId="6" type="noConversion"/>
  </si>
  <si>
    <t>冯赫</t>
    <phoneticPr fontId="6" type="noConversion"/>
  </si>
  <si>
    <t>田雪梅</t>
    <phoneticPr fontId="6" type="noConversion"/>
  </si>
  <si>
    <t>金沙</t>
    <phoneticPr fontId="6" type="noConversion"/>
  </si>
  <si>
    <t>黄蕾</t>
    <phoneticPr fontId="6" type="noConversion"/>
  </si>
  <si>
    <t>王鑫</t>
    <phoneticPr fontId="6" type="noConversion"/>
  </si>
  <si>
    <t>黎雯</t>
    <phoneticPr fontId="6" type="noConversion"/>
  </si>
  <si>
    <t>李潇</t>
    <phoneticPr fontId="6" type="noConversion"/>
  </si>
  <si>
    <t>陈丹丹</t>
    <phoneticPr fontId="6" type="noConversion"/>
  </si>
  <si>
    <t>张云帆</t>
    <phoneticPr fontId="6" type="noConversion"/>
  </si>
  <si>
    <t>王昌钦</t>
    <phoneticPr fontId="6" type="noConversion"/>
  </si>
  <si>
    <t>伍思颖</t>
    <phoneticPr fontId="6" type="noConversion"/>
  </si>
  <si>
    <t>邹庆丰</t>
    <phoneticPr fontId="6" type="noConversion"/>
  </si>
  <si>
    <t>总 分</t>
    <phoneticPr fontId="6" type="noConversion"/>
  </si>
  <si>
    <t>排 名</t>
    <phoneticPr fontId="6" type="noConversion"/>
  </si>
  <si>
    <t>加 分</t>
    <phoneticPr fontId="6" type="noConversion"/>
  </si>
  <si>
    <t>九江市公安局交通管理支队2018年面向社会公开招聘辅警人员成绩汇总表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</si>
</sst>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indexed="8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theme="1"/>
      <name val="SimSun"/>
      <charset val="134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9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</cellStyleXfs>
  <cellXfs count="7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7" applyBorder="1" applyAlignment="1">
      <alignment horizontal="center"/>
    </xf>
    <xf numFmtId="0" fontId="9" fillId="0" borderId="1" xfId="29" applyBorder="1" applyAlignment="1">
      <alignment horizontal="center"/>
    </xf>
    <xf numFmtId="0" fontId="9" fillId="0" borderId="1" xfId="36" applyBorder="1" applyAlignment="1">
      <alignment horizontal="center"/>
    </xf>
    <xf numFmtId="0" fontId="9" fillId="0" borderId="1" xfId="38" applyBorder="1" applyAlignment="1">
      <alignment horizontal="center"/>
    </xf>
    <xf numFmtId="0" fontId="9" fillId="0" borderId="1" xfId="25" applyFill="1" applyBorder="1" applyAlignment="1">
      <alignment horizontal="center"/>
    </xf>
    <xf numFmtId="0" fontId="9" fillId="0" borderId="1" xfId="40" applyBorder="1" applyAlignment="1">
      <alignment horizontal="center"/>
    </xf>
    <xf numFmtId="0" fontId="9" fillId="0" borderId="1" xfId="23" applyBorder="1" applyAlignment="1">
      <alignment horizontal="center"/>
    </xf>
    <xf numFmtId="0" fontId="9" fillId="0" borderId="1" xfId="42" applyBorder="1" applyAlignment="1">
      <alignment horizontal="center"/>
    </xf>
    <xf numFmtId="0" fontId="9" fillId="0" borderId="1" xfId="44" applyBorder="1" applyAlignment="1">
      <alignment horizontal="center"/>
    </xf>
    <xf numFmtId="0" fontId="9" fillId="0" borderId="1" xfId="46" applyBorder="1" applyAlignment="1">
      <alignment horizontal="center"/>
    </xf>
    <xf numFmtId="0" fontId="9" fillId="0" borderId="1" xfId="48" applyBorder="1" applyAlignment="1">
      <alignment horizontal="center"/>
    </xf>
    <xf numFmtId="0" fontId="9" fillId="0" borderId="1" xfId="50" applyBorder="1" applyAlignment="1">
      <alignment horizontal="center"/>
    </xf>
    <xf numFmtId="0" fontId="9" fillId="0" borderId="1" xfId="52" applyBorder="1" applyAlignment="1">
      <alignment horizontal="center"/>
    </xf>
    <xf numFmtId="0" fontId="9" fillId="0" borderId="1" xfId="54" applyBorder="1" applyAlignment="1">
      <alignment horizontal="center"/>
    </xf>
    <xf numFmtId="0" fontId="9" fillId="0" borderId="1" xfId="56" applyBorder="1" applyAlignment="1">
      <alignment horizontal="center"/>
    </xf>
    <xf numFmtId="0" fontId="9" fillId="0" borderId="1" xfId="58" applyBorder="1" applyAlignment="1">
      <alignment horizontal="center"/>
    </xf>
    <xf numFmtId="0" fontId="9" fillId="0" borderId="1" xfId="60" applyBorder="1" applyAlignment="1">
      <alignment horizontal="center"/>
    </xf>
    <xf numFmtId="0" fontId="9" fillId="0" borderId="1" xfId="62" applyBorder="1" applyAlignment="1">
      <alignment horizontal="center"/>
    </xf>
    <xf numFmtId="0" fontId="9" fillId="0" borderId="1" xfId="64" applyBorder="1" applyAlignment="1">
      <alignment horizontal="center"/>
    </xf>
    <xf numFmtId="0" fontId="9" fillId="0" borderId="1" xfId="66" applyBorder="1" applyAlignment="1">
      <alignment horizontal="center"/>
    </xf>
    <xf numFmtId="0" fontId="9" fillId="0" borderId="1" xfId="68" applyBorder="1" applyAlignment="1">
      <alignment horizontal="center"/>
    </xf>
    <xf numFmtId="0" fontId="9" fillId="0" borderId="1" xfId="70" applyBorder="1" applyAlignment="1">
      <alignment horizontal="center"/>
    </xf>
    <xf numFmtId="0" fontId="9" fillId="0" borderId="1" xfId="72" applyBorder="1" applyAlignment="1">
      <alignment horizontal="center"/>
    </xf>
    <xf numFmtId="0" fontId="9" fillId="0" borderId="1" xfId="74" applyBorder="1" applyAlignment="1">
      <alignment horizontal="center"/>
    </xf>
    <xf numFmtId="0" fontId="9" fillId="0" borderId="1" xfId="78" applyBorder="1" applyAlignment="1">
      <alignment horizontal="center"/>
    </xf>
    <xf numFmtId="0" fontId="9" fillId="0" borderId="1" xfId="82" applyBorder="1" applyAlignment="1">
      <alignment horizontal="center"/>
    </xf>
    <xf numFmtId="0" fontId="9" fillId="0" borderId="1" xfId="86" applyBorder="1" applyAlignment="1">
      <alignment horizontal="center"/>
    </xf>
    <xf numFmtId="0" fontId="9" fillId="0" borderId="1" xfId="88" applyBorder="1" applyAlignment="1">
      <alignment horizontal="center"/>
    </xf>
    <xf numFmtId="0" fontId="9" fillId="0" borderId="1" xfId="90" applyBorder="1" applyAlignment="1">
      <alignment horizontal="center"/>
    </xf>
    <xf numFmtId="0" fontId="9" fillId="0" borderId="1" xfId="92" applyBorder="1" applyAlignment="1">
      <alignment horizontal="center"/>
    </xf>
    <xf numFmtId="0" fontId="9" fillId="0" borderId="1" xfId="94" applyBorder="1" applyAlignment="1">
      <alignment horizontal="center"/>
    </xf>
    <xf numFmtId="0" fontId="9" fillId="0" borderId="1" xfId="96" applyFill="1" applyBorder="1" applyAlignment="1">
      <alignment horizontal="center"/>
    </xf>
    <xf numFmtId="0" fontId="9" fillId="0" borderId="1" xfId="100" applyBorder="1" applyAlignment="1">
      <alignment horizontal="center"/>
    </xf>
    <xf numFmtId="0" fontId="9" fillId="0" borderId="1" xfId="102" applyBorder="1" applyAlignment="1">
      <alignment horizontal="center"/>
    </xf>
    <xf numFmtId="0" fontId="9" fillId="0" borderId="1" xfId="104" applyBorder="1" applyAlignment="1">
      <alignment horizontal="center"/>
    </xf>
    <xf numFmtId="0" fontId="9" fillId="0" borderId="1" xfId="106" applyBorder="1" applyAlignment="1">
      <alignment horizontal="center"/>
    </xf>
    <xf numFmtId="0" fontId="9" fillId="0" borderId="1" xfId="108" applyBorder="1" applyAlignment="1">
      <alignment horizontal="center"/>
    </xf>
    <xf numFmtId="0" fontId="9" fillId="0" borderId="1" xfId="112" applyFill="1" applyBorder="1" applyAlignment="1">
      <alignment horizontal="center"/>
    </xf>
    <xf numFmtId="0" fontId="9" fillId="0" borderId="1" xfId="114" applyBorder="1" applyAlignment="1">
      <alignment horizontal="center"/>
    </xf>
    <xf numFmtId="0" fontId="9" fillId="0" borderId="1" xfId="116" applyBorder="1" applyAlignment="1">
      <alignment horizontal="center"/>
    </xf>
    <xf numFmtId="0" fontId="9" fillId="0" borderId="1" xfId="118" applyBorder="1" applyAlignment="1">
      <alignment horizontal="center"/>
    </xf>
    <xf numFmtId="0" fontId="9" fillId="0" borderId="1" xfId="120" applyBorder="1" applyAlignment="1">
      <alignment horizontal="center"/>
    </xf>
    <xf numFmtId="0" fontId="9" fillId="0" borderId="1" xfId="122" applyBorder="1" applyAlignment="1">
      <alignment horizontal="center"/>
    </xf>
    <xf numFmtId="0" fontId="9" fillId="0" borderId="1" xfId="124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9" fillId="0" borderId="1" xfId="126" applyBorder="1" applyAlignment="1">
      <alignment horizontal="center"/>
    </xf>
    <xf numFmtId="0" fontId="9" fillId="0" borderId="1" xfId="33" applyBorder="1" applyAlignment="1">
      <alignment horizontal="center"/>
    </xf>
    <xf numFmtId="0" fontId="9" fillId="0" borderId="1" xfId="132" applyBorder="1" applyAlignment="1">
      <alignment horizontal="center"/>
    </xf>
    <xf numFmtId="0" fontId="9" fillId="0" borderId="1" xfId="3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9" fillId="0" borderId="1" xfId="134" applyBorder="1" applyAlignment="1">
      <alignment horizontal="center"/>
    </xf>
    <xf numFmtId="0" fontId="9" fillId="0" borderId="1" xfId="128" applyBorder="1" applyAlignment="1">
      <alignment horizontal="center"/>
    </xf>
    <xf numFmtId="0" fontId="9" fillId="0" borderId="1" xfId="136" applyBorder="1" applyAlignment="1">
      <alignment horizontal="center"/>
    </xf>
    <xf numFmtId="0" fontId="9" fillId="0" borderId="1" xfId="130" applyBorder="1" applyAlignment="1">
      <alignment horizontal="center"/>
    </xf>
    <xf numFmtId="176" fontId="0" fillId="0" borderId="1" xfId="0" applyNumberFormat="1" applyFont="1" applyBorder="1" applyAlignment="1">
      <alignment horizontal="center" vertical="center"/>
    </xf>
    <xf numFmtId="0" fontId="9" fillId="0" borderId="1" xfId="138" applyBorder="1" applyAlignment="1">
      <alignment horizontal="center"/>
    </xf>
    <xf numFmtId="0" fontId="9" fillId="0" borderId="1" xfId="21" applyBorder="1" applyAlignment="1">
      <alignment horizontal="center"/>
    </xf>
    <xf numFmtId="0" fontId="9" fillId="0" borderId="1" xfId="21" applyFill="1" applyBorder="1" applyAlignment="1">
      <alignment horizontal="center"/>
    </xf>
    <xf numFmtId="176" fontId="0" fillId="0" borderId="1" xfId="0" applyNumberForma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39">
    <cellStyle name="常规" xfId="0" builtinId="0"/>
    <cellStyle name="常规 13" xfId="1"/>
    <cellStyle name="常规 14" xfId="2"/>
    <cellStyle name="常规 15" xfId="3"/>
    <cellStyle name="常规 16" xfId="4"/>
    <cellStyle name="常规 18" xfId="5"/>
    <cellStyle name="常规 19" xfId="6"/>
    <cellStyle name="常规 2 10" xfId="40"/>
    <cellStyle name="常规 2 11" xfId="23"/>
    <cellStyle name="常规 2 12" xfId="42"/>
    <cellStyle name="常规 2 13" xfId="44"/>
    <cellStyle name="常规 2 14" xfId="46"/>
    <cellStyle name="常规 2 15" xfId="48"/>
    <cellStyle name="常规 2 16" xfId="50"/>
    <cellStyle name="常规 2 17" xfId="52"/>
    <cellStyle name="常规 2 18" xfId="54"/>
    <cellStyle name="常规 2 19" xfId="56"/>
    <cellStyle name="常规 2 2" xfId="7"/>
    <cellStyle name="常规 2 2 10" xfId="41"/>
    <cellStyle name="常规 2 2 11" xfId="43"/>
    <cellStyle name="常规 2 2 12" xfId="45"/>
    <cellStyle name="常规 2 2 13" xfId="47"/>
    <cellStyle name="常规 2 2 14" xfId="49"/>
    <cellStyle name="常规 2 2 15" xfId="51"/>
    <cellStyle name="常规 2 2 16" xfId="53"/>
    <cellStyle name="常规 2 2 17" xfId="55"/>
    <cellStyle name="常规 2 2 18" xfId="57"/>
    <cellStyle name="常规 2 2 19" xfId="59"/>
    <cellStyle name="常规 2 2 2" xfId="8"/>
    <cellStyle name="常规 2 2 20" xfId="61"/>
    <cellStyle name="常规 2 2 21" xfId="63"/>
    <cellStyle name="常规 2 2 22" xfId="65"/>
    <cellStyle name="常规 2 2 23" xfId="67"/>
    <cellStyle name="常规 2 2 24" xfId="69"/>
    <cellStyle name="常规 2 2 25" xfId="71"/>
    <cellStyle name="常规 2 2 26" xfId="73"/>
    <cellStyle name="常规 2 2 27" xfId="75"/>
    <cellStyle name="常规 2 2 28" xfId="77"/>
    <cellStyle name="常规 2 2 29" xfId="79"/>
    <cellStyle name="常规 2 2 3" xfId="30"/>
    <cellStyle name="常规 2 2 30" xfId="81"/>
    <cellStyle name="常规 2 2 31" xfId="83"/>
    <cellStyle name="常规 2 2 32" xfId="85"/>
    <cellStyle name="常规 2 2 33" xfId="87"/>
    <cellStyle name="常规 2 2 34" xfId="89"/>
    <cellStyle name="常规 2 2 35" xfId="91"/>
    <cellStyle name="常规 2 2 36" xfId="93"/>
    <cellStyle name="常规 2 2 37" xfId="95"/>
    <cellStyle name="常规 2 2 38" xfId="97"/>
    <cellStyle name="常规 2 2 39" xfId="99"/>
    <cellStyle name="常规 2 2 4" xfId="35"/>
    <cellStyle name="常规 2 2 40" xfId="101"/>
    <cellStyle name="常规 2 2 41" xfId="103"/>
    <cellStyle name="常规 2 2 42" xfId="105"/>
    <cellStyle name="常规 2 2 43" xfId="107"/>
    <cellStyle name="常规 2 2 44" xfId="109"/>
    <cellStyle name="常规 2 2 45" xfId="111"/>
    <cellStyle name="常规 2 2 46" xfId="113"/>
    <cellStyle name="常规 2 2 47" xfId="115"/>
    <cellStyle name="常规 2 2 48" xfId="117"/>
    <cellStyle name="常规 2 2 49" xfId="119"/>
    <cellStyle name="常规 2 2 5" xfId="28"/>
    <cellStyle name="常规 2 2 50" xfId="121"/>
    <cellStyle name="常规 2 2 51" xfId="123"/>
    <cellStyle name="常规 2 2 52" xfId="125"/>
    <cellStyle name="常规 2 2 53" xfId="34"/>
    <cellStyle name="常规 2 2 54" xfId="131"/>
    <cellStyle name="常规 2 2 55" xfId="32"/>
    <cellStyle name="常规 2 2 56" xfId="133"/>
    <cellStyle name="常规 2 2 57" xfId="127"/>
    <cellStyle name="常规 2 2 58" xfId="135"/>
    <cellStyle name="常规 2 2 59" xfId="129"/>
    <cellStyle name="常规 2 2 6" xfId="37"/>
    <cellStyle name="常规 2 2 60" xfId="137"/>
    <cellStyle name="常规 2 2 7" xfId="26"/>
    <cellStyle name="常规 2 2 8" xfId="39"/>
    <cellStyle name="常规 2 2 9" xfId="24"/>
    <cellStyle name="常规 2 20" xfId="58"/>
    <cellStyle name="常规 2 21" xfId="60"/>
    <cellStyle name="常规 2 22" xfId="62"/>
    <cellStyle name="常规 2 23" xfId="64"/>
    <cellStyle name="常规 2 24" xfId="66"/>
    <cellStyle name="常规 2 25" xfId="68"/>
    <cellStyle name="常规 2 26" xfId="70"/>
    <cellStyle name="常规 2 27" xfId="72"/>
    <cellStyle name="常规 2 28" xfId="74"/>
    <cellStyle name="常规 2 29" xfId="76"/>
    <cellStyle name="常规 2 3" xfId="9"/>
    <cellStyle name="常规 2 30" xfId="78"/>
    <cellStyle name="常规 2 31" xfId="80"/>
    <cellStyle name="常规 2 32" xfId="82"/>
    <cellStyle name="常规 2 33" xfId="84"/>
    <cellStyle name="常规 2 34" xfId="86"/>
    <cellStyle name="常规 2 35" xfId="88"/>
    <cellStyle name="常规 2 36" xfId="90"/>
    <cellStyle name="常规 2 37" xfId="92"/>
    <cellStyle name="常规 2 38" xfId="94"/>
    <cellStyle name="常规 2 39" xfId="96"/>
    <cellStyle name="常规 2 4" xfId="10"/>
    <cellStyle name="常规 2 40" xfId="98"/>
    <cellStyle name="常规 2 41" xfId="100"/>
    <cellStyle name="常规 2 42" xfId="102"/>
    <cellStyle name="常规 2 43" xfId="104"/>
    <cellStyle name="常规 2 44" xfId="106"/>
    <cellStyle name="常规 2 45" xfId="108"/>
    <cellStyle name="常规 2 46" xfId="110"/>
    <cellStyle name="常规 2 47" xfId="112"/>
    <cellStyle name="常规 2 48" xfId="114"/>
    <cellStyle name="常规 2 49" xfId="116"/>
    <cellStyle name="常规 2 5" xfId="29"/>
    <cellStyle name="常规 2 50" xfId="118"/>
    <cellStyle name="常规 2 51" xfId="120"/>
    <cellStyle name="常规 2 52" xfId="122"/>
    <cellStyle name="常规 2 53" xfId="124"/>
    <cellStyle name="常规 2 54" xfId="126"/>
    <cellStyle name="常规 2 55" xfId="33"/>
    <cellStyle name="常规 2 56" xfId="132"/>
    <cellStyle name="常规 2 57" xfId="31"/>
    <cellStyle name="常规 2 58" xfId="134"/>
    <cellStyle name="常规 2 59" xfId="128"/>
    <cellStyle name="常规 2 6" xfId="36"/>
    <cellStyle name="常规 2 60" xfId="136"/>
    <cellStyle name="常规 2 61" xfId="130"/>
    <cellStyle name="常规 2 62" xfId="138"/>
    <cellStyle name="常规 2 7" xfId="27"/>
    <cellStyle name="常规 2 8" xfId="38"/>
    <cellStyle name="常规 2 9" xfId="25"/>
    <cellStyle name="常规 22" xfId="11"/>
    <cellStyle name="常规 23" xfId="12"/>
    <cellStyle name="常规 25" xfId="13"/>
    <cellStyle name="常规 28" xfId="14"/>
    <cellStyle name="常规 3" xfId="15"/>
    <cellStyle name="常规 30" xfId="16"/>
    <cellStyle name="常规 32" xfId="17"/>
    <cellStyle name="常规 34" xfId="18"/>
    <cellStyle name="常规 36" xfId="19"/>
    <cellStyle name="常规 38" xfId="20"/>
    <cellStyle name="常规 4" xfId="21"/>
    <cellStyle name="常规 40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zoomScale="120" zoomScaleNormal="120" workbookViewId="0">
      <selection activeCell="L8" sqref="L8"/>
    </sheetView>
  </sheetViews>
  <sheetFormatPr defaultRowHeight="13.5"/>
  <cols>
    <col min="1" max="1" width="7.375" style="3" customWidth="1"/>
    <col min="2" max="2" width="11.75" customWidth="1"/>
    <col min="3" max="3" width="10.75" style="3" customWidth="1"/>
    <col min="4" max="4" width="9.5" customWidth="1"/>
    <col min="5" max="5" width="7.75" customWidth="1"/>
    <col min="6" max="6" width="9.125" customWidth="1"/>
    <col min="7" max="7" width="8.625" customWidth="1"/>
  </cols>
  <sheetData>
    <row r="1" spans="1:7" ht="66" customHeight="1">
      <c r="A1" s="71" t="s">
        <v>67</v>
      </c>
      <c r="B1" s="72"/>
      <c r="C1" s="72"/>
      <c r="D1" s="72"/>
      <c r="E1" s="72"/>
      <c r="F1" s="72"/>
      <c r="G1" s="72"/>
    </row>
    <row r="2" spans="1:7" ht="21.95" customHeight="1">
      <c r="A2" s="4" t="s">
        <v>0</v>
      </c>
      <c r="B2" s="4" t="s">
        <v>1</v>
      </c>
      <c r="C2" s="4" t="s">
        <v>29</v>
      </c>
      <c r="D2" s="4" t="s">
        <v>28</v>
      </c>
      <c r="E2" s="60" t="s">
        <v>66</v>
      </c>
      <c r="F2" s="60" t="s">
        <v>64</v>
      </c>
      <c r="G2" s="60" t="s">
        <v>65</v>
      </c>
    </row>
    <row r="3" spans="1:7" s="1" customFormat="1" ht="18" customHeight="1">
      <c r="A3" s="9" t="s">
        <v>16</v>
      </c>
      <c r="B3" s="6" t="s">
        <v>3</v>
      </c>
      <c r="C3" s="11">
        <v>86</v>
      </c>
      <c r="D3" s="61">
        <v>88.093219199999993</v>
      </c>
      <c r="E3" s="55"/>
      <c r="F3" s="66">
        <f t="shared" ref="F3:F34" si="0">C3*0.5+D3*0.5+E3</f>
        <v>87.046609599999996</v>
      </c>
      <c r="G3" s="55">
        <v>1</v>
      </c>
    </row>
    <row r="4" spans="1:7" s="1" customFormat="1" ht="18" customHeight="1">
      <c r="A4" s="7" t="s">
        <v>30</v>
      </c>
      <c r="B4" s="6" t="s">
        <v>3</v>
      </c>
      <c r="C4" s="12">
        <v>79</v>
      </c>
      <c r="D4" s="66">
        <v>90.669005440000007</v>
      </c>
      <c r="E4" s="55"/>
      <c r="F4" s="66">
        <f t="shared" si="0"/>
        <v>84.834502720000003</v>
      </c>
      <c r="G4" s="55">
        <v>2</v>
      </c>
    </row>
    <row r="5" spans="1:7" s="1" customFormat="1" ht="18" customHeight="1">
      <c r="A5" s="9" t="s">
        <v>32</v>
      </c>
      <c r="B5" s="6" t="s">
        <v>3</v>
      </c>
      <c r="C5" s="16">
        <v>83</v>
      </c>
      <c r="D5" s="66">
        <v>84.537887490000003</v>
      </c>
      <c r="E5" s="55"/>
      <c r="F5" s="66">
        <f t="shared" si="0"/>
        <v>83.768943745000001</v>
      </c>
      <c r="G5" s="55">
        <v>3</v>
      </c>
    </row>
    <row r="6" spans="1:7" s="1" customFormat="1" ht="18" customHeight="1">
      <c r="A6" s="5" t="s">
        <v>4</v>
      </c>
      <c r="B6" s="6" t="s">
        <v>3</v>
      </c>
      <c r="C6" s="20">
        <v>83</v>
      </c>
      <c r="D6" s="70">
        <v>82.722733050000002</v>
      </c>
      <c r="E6" s="7"/>
      <c r="F6" s="66">
        <f t="shared" si="0"/>
        <v>82.861366524999994</v>
      </c>
      <c r="G6" s="55">
        <v>4</v>
      </c>
    </row>
    <row r="7" spans="1:7" s="1" customFormat="1" ht="18" customHeight="1">
      <c r="A7" s="9" t="s">
        <v>33</v>
      </c>
      <c r="B7" s="6" t="s">
        <v>3</v>
      </c>
      <c r="C7" s="17">
        <v>81</v>
      </c>
      <c r="D7" s="66">
        <v>83.747813769999993</v>
      </c>
      <c r="E7" s="55"/>
      <c r="F7" s="66">
        <f t="shared" si="0"/>
        <v>82.373906884999997</v>
      </c>
      <c r="G7" s="55">
        <v>5</v>
      </c>
    </row>
    <row r="8" spans="1:7" s="1" customFormat="1" ht="18" customHeight="1">
      <c r="A8" s="5" t="s">
        <v>35</v>
      </c>
      <c r="B8" s="6" t="s">
        <v>3</v>
      </c>
      <c r="C8" s="19">
        <v>81</v>
      </c>
      <c r="D8" s="70">
        <v>83.333984770000001</v>
      </c>
      <c r="E8" s="7"/>
      <c r="F8" s="66">
        <f t="shared" si="0"/>
        <v>82.166992385</v>
      </c>
      <c r="G8" s="55">
        <v>6</v>
      </c>
    </row>
    <row r="9" spans="1:7" s="1" customFormat="1" ht="18" customHeight="1">
      <c r="A9" s="9" t="s">
        <v>31</v>
      </c>
      <c r="B9" s="6" t="s">
        <v>3</v>
      </c>
      <c r="C9" s="13">
        <v>77</v>
      </c>
      <c r="D9" s="66">
        <v>87.105627060000003</v>
      </c>
      <c r="E9" s="55"/>
      <c r="F9" s="66">
        <f t="shared" si="0"/>
        <v>82.052813530000009</v>
      </c>
      <c r="G9" s="55">
        <v>7</v>
      </c>
    </row>
    <row r="10" spans="1:7" s="1" customFormat="1" ht="18" customHeight="1">
      <c r="A10" s="9" t="s">
        <v>22</v>
      </c>
      <c r="B10" s="6" t="s">
        <v>3</v>
      </c>
      <c r="C10" s="11">
        <v>73</v>
      </c>
      <c r="D10" s="66">
        <v>88.883292920000002</v>
      </c>
      <c r="E10" s="55"/>
      <c r="F10" s="66">
        <f t="shared" si="0"/>
        <v>80.941646460000001</v>
      </c>
      <c r="G10" s="55">
        <v>8</v>
      </c>
    </row>
    <row r="11" spans="1:7" s="1" customFormat="1" ht="18" customHeight="1">
      <c r="A11" s="5" t="s">
        <v>44</v>
      </c>
      <c r="B11" s="6" t="s">
        <v>3</v>
      </c>
      <c r="C11" s="32">
        <v>81</v>
      </c>
      <c r="D11" s="70">
        <v>78.443971000000005</v>
      </c>
      <c r="E11" s="7"/>
      <c r="F11" s="66">
        <f t="shared" si="0"/>
        <v>79.721985500000002</v>
      </c>
      <c r="G11" s="55">
        <v>9</v>
      </c>
    </row>
    <row r="12" spans="1:7" ht="18" customHeight="1">
      <c r="A12" s="9" t="s">
        <v>23</v>
      </c>
      <c r="B12" s="6" t="s">
        <v>3</v>
      </c>
      <c r="C12" s="14">
        <v>72</v>
      </c>
      <c r="D12" s="66">
        <v>85.130442770000002</v>
      </c>
      <c r="E12" s="55"/>
      <c r="F12" s="66">
        <f t="shared" si="0"/>
        <v>78.565221385000001</v>
      </c>
      <c r="G12" s="55">
        <v>10</v>
      </c>
    </row>
    <row r="13" spans="1:7" s="2" customFormat="1" ht="18" customHeight="1">
      <c r="A13" s="5" t="s">
        <v>37</v>
      </c>
      <c r="B13" s="6" t="s">
        <v>3</v>
      </c>
      <c r="C13" s="22">
        <v>75</v>
      </c>
      <c r="D13" s="70">
        <v>81.703980180000002</v>
      </c>
      <c r="E13" s="7"/>
      <c r="F13" s="66">
        <f t="shared" si="0"/>
        <v>78.351990090000001</v>
      </c>
      <c r="G13" s="55">
        <v>11</v>
      </c>
    </row>
    <row r="14" spans="1:7" ht="18" customHeight="1">
      <c r="A14" s="5" t="s">
        <v>43</v>
      </c>
      <c r="B14" s="6" t="s">
        <v>3</v>
      </c>
      <c r="C14" s="29">
        <v>75</v>
      </c>
      <c r="D14" s="70">
        <v>79.25897329</v>
      </c>
      <c r="E14" s="7">
        <v>1</v>
      </c>
      <c r="F14" s="66">
        <f t="shared" si="0"/>
        <v>78.129486645</v>
      </c>
      <c r="G14" s="55">
        <v>12</v>
      </c>
    </row>
    <row r="15" spans="1:7" ht="18" customHeight="1">
      <c r="A15" s="5" t="s">
        <v>38</v>
      </c>
      <c r="B15" s="6" t="s">
        <v>3</v>
      </c>
      <c r="C15" s="23">
        <v>73</v>
      </c>
      <c r="D15" s="70">
        <v>81.29647903</v>
      </c>
      <c r="E15" s="7"/>
      <c r="F15" s="66">
        <f t="shared" si="0"/>
        <v>77.148239515</v>
      </c>
      <c r="G15" s="55">
        <v>13</v>
      </c>
    </row>
    <row r="16" spans="1:7" ht="18" customHeight="1">
      <c r="A16" s="5" t="s">
        <v>10</v>
      </c>
      <c r="B16" s="6" t="s">
        <v>3</v>
      </c>
      <c r="C16" s="24">
        <v>71</v>
      </c>
      <c r="D16" s="70">
        <v>81.29647903</v>
      </c>
      <c r="E16" s="7">
        <v>1</v>
      </c>
      <c r="F16" s="66">
        <f t="shared" si="0"/>
        <v>77.148239515</v>
      </c>
      <c r="G16" s="55">
        <v>14</v>
      </c>
    </row>
    <row r="17" spans="1:7" ht="18" customHeight="1">
      <c r="A17" s="9" t="s">
        <v>26</v>
      </c>
      <c r="B17" s="6" t="s">
        <v>3</v>
      </c>
      <c r="C17" s="15">
        <v>69</v>
      </c>
      <c r="D17" s="66">
        <v>85.130442770000002</v>
      </c>
      <c r="E17" s="55"/>
      <c r="F17" s="66">
        <f t="shared" si="0"/>
        <v>77.065221385000001</v>
      </c>
      <c r="G17" s="55">
        <v>15</v>
      </c>
    </row>
    <row r="18" spans="1:7" ht="18" customHeight="1">
      <c r="A18" s="5" t="s">
        <v>46</v>
      </c>
      <c r="B18" s="6" t="s">
        <v>3</v>
      </c>
      <c r="C18" s="34">
        <v>76</v>
      </c>
      <c r="D18" s="70">
        <v>77.628968700000001</v>
      </c>
      <c r="E18" s="7"/>
      <c r="F18" s="66">
        <f t="shared" si="0"/>
        <v>76.814484350000001</v>
      </c>
      <c r="G18" s="55">
        <v>16</v>
      </c>
    </row>
    <row r="19" spans="1:7" ht="18" customHeight="1">
      <c r="A19" s="9" t="s">
        <v>42</v>
      </c>
      <c r="B19" s="6" t="s">
        <v>3</v>
      </c>
      <c r="C19" s="28">
        <v>73</v>
      </c>
      <c r="D19" s="70">
        <v>79.402408339999994</v>
      </c>
      <c r="E19" s="7"/>
      <c r="F19" s="66">
        <f t="shared" si="0"/>
        <v>76.201204169999997</v>
      </c>
      <c r="G19" s="55">
        <v>17</v>
      </c>
    </row>
    <row r="20" spans="1:7" ht="18" customHeight="1">
      <c r="A20" s="9" t="s">
        <v>17</v>
      </c>
      <c r="B20" s="6" t="s">
        <v>3</v>
      </c>
      <c r="C20" s="56">
        <v>82</v>
      </c>
      <c r="D20" s="70">
        <v>68.1438579</v>
      </c>
      <c r="E20" s="7"/>
      <c r="F20" s="66">
        <f t="shared" si="0"/>
        <v>75.07192895</v>
      </c>
      <c r="G20" s="55">
        <v>18</v>
      </c>
    </row>
    <row r="21" spans="1:7" ht="18" customHeight="1">
      <c r="A21" s="9" t="s">
        <v>25</v>
      </c>
      <c r="B21" s="6" t="s">
        <v>3</v>
      </c>
      <c r="C21" s="31">
        <v>71</v>
      </c>
      <c r="D21" s="70">
        <v>78.809853050000001</v>
      </c>
      <c r="E21" s="7"/>
      <c r="F21" s="66">
        <f t="shared" si="0"/>
        <v>74.904926525000008</v>
      </c>
      <c r="G21" s="55">
        <v>19</v>
      </c>
    </row>
    <row r="22" spans="1:7" ht="18" customHeight="1">
      <c r="A22" s="9" t="s">
        <v>41</v>
      </c>
      <c r="B22" s="6" t="s">
        <v>3</v>
      </c>
      <c r="C22" s="27">
        <v>70</v>
      </c>
      <c r="D22" s="70">
        <v>79.797445199999999</v>
      </c>
      <c r="E22" s="7"/>
      <c r="F22" s="66">
        <f t="shared" si="0"/>
        <v>74.898722599999999</v>
      </c>
      <c r="G22" s="55">
        <v>20</v>
      </c>
    </row>
    <row r="23" spans="1:7" ht="18" customHeight="1">
      <c r="A23" s="9" t="s">
        <v>34</v>
      </c>
      <c r="B23" s="6" t="s">
        <v>3</v>
      </c>
      <c r="C23" s="18">
        <v>66</v>
      </c>
      <c r="D23" s="66">
        <v>83.747813769999993</v>
      </c>
      <c r="E23" s="55"/>
      <c r="F23" s="66">
        <f t="shared" si="0"/>
        <v>74.873906884999997</v>
      </c>
      <c r="G23" s="55">
        <v>21</v>
      </c>
    </row>
    <row r="24" spans="1:7" ht="18" customHeight="1">
      <c r="A24" s="5" t="s">
        <v>36</v>
      </c>
      <c r="B24" s="6" t="s">
        <v>3</v>
      </c>
      <c r="C24" s="21">
        <v>67</v>
      </c>
      <c r="D24" s="70">
        <v>81.907730760000007</v>
      </c>
      <c r="E24" s="7"/>
      <c r="F24" s="66">
        <f t="shared" si="0"/>
        <v>74.453865379999996</v>
      </c>
      <c r="G24" s="55">
        <v>22</v>
      </c>
    </row>
    <row r="25" spans="1:7" ht="18" customHeight="1">
      <c r="A25" s="9" t="s">
        <v>24</v>
      </c>
      <c r="B25" s="6" t="s">
        <v>3</v>
      </c>
      <c r="C25" s="41">
        <v>72</v>
      </c>
      <c r="D25" s="70">
        <v>74.859484480000006</v>
      </c>
      <c r="E25" s="7">
        <v>1</v>
      </c>
      <c r="F25" s="66">
        <f t="shared" si="0"/>
        <v>74.429742239999996</v>
      </c>
      <c r="G25" s="55">
        <v>23</v>
      </c>
    </row>
    <row r="26" spans="1:7" ht="18" customHeight="1">
      <c r="A26" s="5" t="s">
        <v>45</v>
      </c>
      <c r="B26" s="6" t="s">
        <v>3</v>
      </c>
      <c r="C26" s="33">
        <v>70</v>
      </c>
      <c r="D26" s="70">
        <v>78.443971000000005</v>
      </c>
      <c r="E26" s="7"/>
      <c r="F26" s="66">
        <f t="shared" si="0"/>
        <v>74.221985500000002</v>
      </c>
      <c r="G26" s="55">
        <v>24</v>
      </c>
    </row>
    <row r="27" spans="1:7" ht="18" customHeight="1">
      <c r="A27" s="9" t="s">
        <v>60</v>
      </c>
      <c r="B27" s="6" t="s">
        <v>3</v>
      </c>
      <c r="C27" s="45">
        <v>75</v>
      </c>
      <c r="D27" s="70">
        <v>73.279337049999995</v>
      </c>
      <c r="E27" s="7"/>
      <c r="F27" s="66">
        <f t="shared" si="0"/>
        <v>74.13966852499999</v>
      </c>
      <c r="G27" s="55">
        <v>25</v>
      </c>
    </row>
    <row r="28" spans="1:7" ht="18" customHeight="1">
      <c r="A28" s="9" t="s">
        <v>58</v>
      </c>
      <c r="B28" s="6" t="s">
        <v>3</v>
      </c>
      <c r="C28" s="43">
        <v>74</v>
      </c>
      <c r="D28" s="70">
        <v>74.266929189999999</v>
      </c>
      <c r="E28" s="7"/>
      <c r="F28" s="66">
        <f t="shared" si="0"/>
        <v>74.133464594999992</v>
      </c>
      <c r="G28" s="55">
        <v>26</v>
      </c>
    </row>
    <row r="29" spans="1:7" ht="18" customHeight="1">
      <c r="A29" s="9" t="s">
        <v>27</v>
      </c>
      <c r="B29" s="6" t="s">
        <v>3</v>
      </c>
      <c r="C29" s="30">
        <v>69</v>
      </c>
      <c r="D29" s="70">
        <v>79.204889910000006</v>
      </c>
      <c r="E29" s="7"/>
      <c r="F29" s="66">
        <f t="shared" si="0"/>
        <v>74.10244495500001</v>
      </c>
      <c r="G29" s="55">
        <v>27</v>
      </c>
    </row>
    <row r="30" spans="1:7" ht="18" customHeight="1">
      <c r="A30" s="5" t="s">
        <v>39</v>
      </c>
      <c r="B30" s="6" t="s">
        <v>3</v>
      </c>
      <c r="C30" s="25">
        <v>66</v>
      </c>
      <c r="D30" s="70">
        <v>81.29647903</v>
      </c>
      <c r="E30" s="7"/>
      <c r="F30" s="66">
        <f t="shared" si="0"/>
        <v>73.648239515</v>
      </c>
      <c r="G30" s="55">
        <v>28</v>
      </c>
    </row>
    <row r="31" spans="1:7" ht="18" customHeight="1">
      <c r="A31" s="5" t="s">
        <v>48</v>
      </c>
      <c r="B31" s="6" t="s">
        <v>3</v>
      </c>
      <c r="C31" s="35">
        <v>70</v>
      </c>
      <c r="D31" s="70">
        <v>77.017716980000003</v>
      </c>
      <c r="E31" s="7"/>
      <c r="F31" s="66">
        <f t="shared" si="0"/>
        <v>73.508858489999994</v>
      </c>
      <c r="G31" s="55">
        <v>29</v>
      </c>
    </row>
    <row r="32" spans="1:7" ht="18" customHeight="1">
      <c r="A32" s="10" t="s">
        <v>40</v>
      </c>
      <c r="B32" s="10" t="s">
        <v>3</v>
      </c>
      <c r="C32" s="26">
        <v>66</v>
      </c>
      <c r="D32" s="70">
        <v>80.982555770000005</v>
      </c>
      <c r="E32" s="7"/>
      <c r="F32" s="66">
        <f t="shared" si="0"/>
        <v>73.491277885000002</v>
      </c>
      <c r="G32" s="55">
        <v>30</v>
      </c>
    </row>
    <row r="33" spans="1:7" ht="18" customHeight="1">
      <c r="A33" s="7" t="s">
        <v>54</v>
      </c>
      <c r="B33" s="10" t="s">
        <v>3</v>
      </c>
      <c r="C33" s="39">
        <v>71</v>
      </c>
      <c r="D33" s="70">
        <v>75.387712390000004</v>
      </c>
      <c r="E33" s="7"/>
      <c r="F33" s="66">
        <f t="shared" si="0"/>
        <v>73.193856194999995</v>
      </c>
      <c r="G33" s="55">
        <v>31</v>
      </c>
    </row>
    <row r="34" spans="1:7" ht="18" customHeight="1">
      <c r="A34" s="9" t="s">
        <v>20</v>
      </c>
      <c r="B34" s="10" t="s">
        <v>3</v>
      </c>
      <c r="C34" s="51">
        <v>75</v>
      </c>
      <c r="D34" s="70">
        <v>70.909115909999997</v>
      </c>
      <c r="E34" s="7"/>
      <c r="F34" s="66">
        <f t="shared" si="0"/>
        <v>72.954557954999999</v>
      </c>
      <c r="G34" s="55">
        <v>32</v>
      </c>
    </row>
    <row r="35" spans="1:7" ht="18" customHeight="1">
      <c r="A35" s="5" t="s">
        <v>6</v>
      </c>
      <c r="B35" s="10" t="s">
        <v>3</v>
      </c>
      <c r="C35" s="48">
        <v>73</v>
      </c>
      <c r="D35" s="70">
        <v>72.331453780000004</v>
      </c>
      <c r="E35" s="7"/>
      <c r="F35" s="66">
        <f t="shared" ref="F35:F66" si="1">C35*0.5+D35*0.5+E35</f>
        <v>72.665726890000002</v>
      </c>
      <c r="G35" s="55">
        <v>33</v>
      </c>
    </row>
    <row r="36" spans="1:7" ht="18" customHeight="1">
      <c r="A36" s="9" t="s">
        <v>53</v>
      </c>
      <c r="B36" s="10" t="s">
        <v>3</v>
      </c>
      <c r="C36" s="38">
        <v>69</v>
      </c>
      <c r="D36" s="70">
        <v>76.044595049999998</v>
      </c>
      <c r="E36" s="7"/>
      <c r="F36" s="66">
        <f t="shared" si="1"/>
        <v>72.522297524999999</v>
      </c>
      <c r="G36" s="55">
        <v>34</v>
      </c>
    </row>
    <row r="37" spans="1:7" ht="18" customHeight="1">
      <c r="A37" s="5" t="s">
        <v>7</v>
      </c>
      <c r="B37" s="10" t="s">
        <v>3</v>
      </c>
      <c r="C37" s="50">
        <v>73</v>
      </c>
      <c r="D37" s="70">
        <v>71.923952630000002</v>
      </c>
      <c r="E37" s="7"/>
      <c r="F37" s="66">
        <f t="shared" si="1"/>
        <v>72.461976315000001</v>
      </c>
      <c r="G37" s="55">
        <v>35</v>
      </c>
    </row>
    <row r="38" spans="1:7" ht="18" customHeight="1">
      <c r="A38" s="9" t="s">
        <v>19</v>
      </c>
      <c r="B38" s="10" t="s">
        <v>3</v>
      </c>
      <c r="C38" s="54">
        <v>76</v>
      </c>
      <c r="D38" s="70">
        <v>68.736413189999993</v>
      </c>
      <c r="E38" s="7"/>
      <c r="F38" s="66">
        <f t="shared" si="1"/>
        <v>72.368206595000004</v>
      </c>
      <c r="G38" s="55">
        <v>36</v>
      </c>
    </row>
    <row r="39" spans="1:7" ht="18" customHeight="1">
      <c r="A39" s="5" t="s">
        <v>56</v>
      </c>
      <c r="B39" s="10" t="s">
        <v>3</v>
      </c>
      <c r="C39" s="42">
        <v>69</v>
      </c>
      <c r="D39" s="70">
        <v>74.776460659999998</v>
      </c>
      <c r="E39" s="7"/>
      <c r="F39" s="66">
        <f t="shared" si="1"/>
        <v>71.888230329999999</v>
      </c>
      <c r="G39" s="55">
        <v>37</v>
      </c>
    </row>
    <row r="40" spans="1:7" ht="18" customHeight="1">
      <c r="A40" s="9" t="s">
        <v>50</v>
      </c>
      <c r="B40" s="10" t="s">
        <v>3</v>
      </c>
      <c r="C40" s="36">
        <v>67</v>
      </c>
      <c r="D40" s="70">
        <v>76.637150340000005</v>
      </c>
      <c r="E40" s="7"/>
      <c r="F40" s="66">
        <f t="shared" si="1"/>
        <v>71.818575170000003</v>
      </c>
      <c r="G40" s="55">
        <v>38</v>
      </c>
    </row>
    <row r="41" spans="1:7" ht="18" customHeight="1">
      <c r="A41" s="9" t="s">
        <v>61</v>
      </c>
      <c r="B41" s="10" t="s">
        <v>3</v>
      </c>
      <c r="C41" s="46">
        <v>70</v>
      </c>
      <c r="D41" s="70">
        <v>73.279337049999995</v>
      </c>
      <c r="E41" s="7"/>
      <c r="F41" s="66">
        <f t="shared" si="1"/>
        <v>71.63966852499999</v>
      </c>
      <c r="G41" s="55">
        <v>39</v>
      </c>
    </row>
    <row r="42" spans="1:7" ht="18" customHeight="1">
      <c r="A42" s="9" t="s">
        <v>52</v>
      </c>
      <c r="B42" s="10" t="s">
        <v>3</v>
      </c>
      <c r="C42" s="37">
        <v>67</v>
      </c>
      <c r="D42" s="70">
        <v>76.24211348</v>
      </c>
      <c r="E42" s="7"/>
      <c r="F42" s="66">
        <f t="shared" si="1"/>
        <v>71.62105674</v>
      </c>
      <c r="G42" s="55">
        <v>40</v>
      </c>
    </row>
    <row r="43" spans="1:7" ht="18" customHeight="1">
      <c r="A43" s="5" t="s">
        <v>11</v>
      </c>
      <c r="B43" s="10" t="s">
        <v>3</v>
      </c>
      <c r="C43" s="49">
        <v>69</v>
      </c>
      <c r="D43" s="70">
        <v>72.127703199999999</v>
      </c>
      <c r="E43" s="7">
        <v>1</v>
      </c>
      <c r="F43" s="66">
        <f t="shared" si="1"/>
        <v>71.563851599999992</v>
      </c>
      <c r="G43" s="55">
        <v>41</v>
      </c>
    </row>
    <row r="44" spans="1:7" ht="18" customHeight="1">
      <c r="A44" s="5" t="s">
        <v>51</v>
      </c>
      <c r="B44" s="10" t="s">
        <v>3</v>
      </c>
      <c r="C44" s="68">
        <v>64</v>
      </c>
      <c r="D44" s="70">
        <v>76.610215830000001</v>
      </c>
      <c r="E44" s="7">
        <v>1</v>
      </c>
      <c r="F44" s="66">
        <f t="shared" si="1"/>
        <v>71.305107915000008</v>
      </c>
      <c r="G44" s="55">
        <v>42</v>
      </c>
    </row>
    <row r="45" spans="1:7" ht="18" customHeight="1">
      <c r="A45" s="9" t="s">
        <v>21</v>
      </c>
      <c r="B45" s="10" t="s">
        <v>3</v>
      </c>
      <c r="C45" s="53">
        <v>73</v>
      </c>
      <c r="D45" s="70">
        <v>69.131450049999998</v>
      </c>
      <c r="E45" s="7"/>
      <c r="F45" s="66">
        <f t="shared" si="1"/>
        <v>71.065725025000006</v>
      </c>
      <c r="G45" s="55">
        <v>43</v>
      </c>
    </row>
    <row r="46" spans="1:7" ht="18" customHeight="1">
      <c r="A46" s="9" t="s">
        <v>55</v>
      </c>
      <c r="B46" s="10" t="s">
        <v>3</v>
      </c>
      <c r="C46" s="40">
        <v>65</v>
      </c>
      <c r="D46" s="70">
        <v>75.057002909999994</v>
      </c>
      <c r="E46" s="7">
        <v>1</v>
      </c>
      <c r="F46" s="66">
        <f t="shared" si="1"/>
        <v>71.028501454999997</v>
      </c>
      <c r="G46" s="55">
        <v>44</v>
      </c>
    </row>
    <row r="47" spans="1:7" ht="18" customHeight="1">
      <c r="A47" s="5" t="s">
        <v>9</v>
      </c>
      <c r="B47" s="10" t="s">
        <v>3</v>
      </c>
      <c r="C47" s="52">
        <v>72</v>
      </c>
      <c r="D47" s="70">
        <v>69.682696309999997</v>
      </c>
      <c r="E47" s="7"/>
      <c r="F47" s="66">
        <f t="shared" si="1"/>
        <v>70.841348154999991</v>
      </c>
      <c r="G47" s="55">
        <v>45</v>
      </c>
    </row>
    <row r="48" spans="1:7" ht="18" customHeight="1">
      <c r="A48" s="9" t="s">
        <v>47</v>
      </c>
      <c r="B48" s="10" t="s">
        <v>3</v>
      </c>
      <c r="C48" s="68">
        <v>64</v>
      </c>
      <c r="D48" s="70">
        <v>77.229705620000004</v>
      </c>
      <c r="E48" s="7"/>
      <c r="F48" s="66">
        <f t="shared" si="1"/>
        <v>70.614852810000002</v>
      </c>
      <c r="G48" s="55">
        <v>46</v>
      </c>
    </row>
    <row r="49" spans="1:7" ht="18" customHeight="1">
      <c r="A49" s="5" t="s">
        <v>49</v>
      </c>
      <c r="B49" s="10" t="s">
        <v>3</v>
      </c>
      <c r="C49" s="69">
        <v>64</v>
      </c>
      <c r="D49" s="70">
        <v>77.017716980000003</v>
      </c>
      <c r="E49" s="7"/>
      <c r="F49" s="66">
        <f t="shared" si="1"/>
        <v>70.508858489999994</v>
      </c>
      <c r="G49" s="55">
        <v>47</v>
      </c>
    </row>
    <row r="50" spans="1:7" ht="18" customHeight="1">
      <c r="A50" s="7" t="s">
        <v>62</v>
      </c>
      <c r="B50" s="10" t="s">
        <v>3</v>
      </c>
      <c r="C50" s="47">
        <v>68</v>
      </c>
      <c r="D50" s="70">
        <v>72.942705500000002</v>
      </c>
      <c r="E50" s="7"/>
      <c r="F50" s="66">
        <f t="shared" si="1"/>
        <v>70.471352749999994</v>
      </c>
      <c r="G50" s="55">
        <v>48</v>
      </c>
    </row>
    <row r="51" spans="1:7" ht="18" customHeight="1">
      <c r="A51" s="9" t="s">
        <v>59</v>
      </c>
      <c r="B51" s="10" t="s">
        <v>3</v>
      </c>
      <c r="C51" s="44">
        <v>65</v>
      </c>
      <c r="D51" s="70">
        <v>74.069410759999997</v>
      </c>
      <c r="E51" s="7"/>
      <c r="F51" s="66">
        <f t="shared" si="1"/>
        <v>69.534705379999991</v>
      </c>
      <c r="G51" s="55">
        <v>49</v>
      </c>
    </row>
    <row r="52" spans="1:7" ht="18" customHeight="1">
      <c r="A52" s="9" t="s">
        <v>57</v>
      </c>
      <c r="B52" s="10" t="s">
        <v>3</v>
      </c>
      <c r="C52" s="68">
        <v>64</v>
      </c>
      <c r="D52" s="70">
        <v>74.464447620000001</v>
      </c>
      <c r="E52" s="7"/>
      <c r="F52" s="66">
        <f t="shared" si="1"/>
        <v>69.232223809999994</v>
      </c>
      <c r="G52" s="55">
        <v>50</v>
      </c>
    </row>
    <row r="53" spans="1:7" ht="18" customHeight="1">
      <c r="A53" s="9" t="s">
        <v>63</v>
      </c>
      <c r="B53" s="10" t="s">
        <v>3</v>
      </c>
      <c r="C53" s="69">
        <v>64</v>
      </c>
      <c r="D53" s="70">
        <v>72.686781760000002</v>
      </c>
      <c r="E53" s="7"/>
      <c r="F53" s="66">
        <f t="shared" si="1"/>
        <v>68.343390880000001</v>
      </c>
      <c r="G53" s="55">
        <v>51</v>
      </c>
    </row>
    <row r="54" spans="1:7" ht="18" customHeight="1">
      <c r="A54" s="5" t="s">
        <v>2</v>
      </c>
      <c r="B54" s="10" t="s">
        <v>3</v>
      </c>
      <c r="C54" s="57">
        <v>84</v>
      </c>
      <c r="D54" s="70">
        <v>0</v>
      </c>
      <c r="E54" s="7"/>
      <c r="F54" s="66">
        <f t="shared" si="1"/>
        <v>42</v>
      </c>
      <c r="G54" s="55">
        <v>52</v>
      </c>
    </row>
    <row r="55" spans="1:7" ht="18" customHeight="1">
      <c r="A55" s="9" t="s">
        <v>18</v>
      </c>
      <c r="B55" s="10" t="s">
        <v>3</v>
      </c>
      <c r="C55" s="67">
        <v>80</v>
      </c>
      <c r="D55" s="70">
        <v>0</v>
      </c>
      <c r="E55" s="7"/>
      <c r="F55" s="66">
        <f t="shared" si="1"/>
        <v>40</v>
      </c>
      <c r="G55" s="55">
        <v>53</v>
      </c>
    </row>
    <row r="56" spans="1:7" ht="18" customHeight="1">
      <c r="A56" s="5" t="s">
        <v>5</v>
      </c>
      <c r="B56" s="10" t="s">
        <v>3</v>
      </c>
      <c r="C56" s="58">
        <v>77</v>
      </c>
      <c r="D56" s="70">
        <v>0</v>
      </c>
      <c r="E56" s="7"/>
      <c r="F56" s="66">
        <f t="shared" si="1"/>
        <v>38.5</v>
      </c>
      <c r="G56" s="55">
        <v>54</v>
      </c>
    </row>
    <row r="57" spans="1:7" ht="18" customHeight="1">
      <c r="A57" s="5" t="s">
        <v>8</v>
      </c>
      <c r="B57" s="10" t="s">
        <v>3</v>
      </c>
      <c r="C57" s="59">
        <v>73</v>
      </c>
      <c r="D57" s="70">
        <v>0</v>
      </c>
      <c r="E57" s="7"/>
      <c r="F57" s="66">
        <f t="shared" si="1"/>
        <v>36.5</v>
      </c>
      <c r="G57" s="55">
        <v>55</v>
      </c>
    </row>
    <row r="58" spans="1:7" ht="18" customHeight="1">
      <c r="A58" s="5" t="s">
        <v>12</v>
      </c>
      <c r="B58" s="10" t="s">
        <v>3</v>
      </c>
      <c r="C58" s="62">
        <v>67</v>
      </c>
      <c r="D58" s="70">
        <v>0</v>
      </c>
      <c r="E58" s="7"/>
      <c r="F58" s="66">
        <f t="shared" si="1"/>
        <v>33.5</v>
      </c>
      <c r="G58" s="55">
        <v>56</v>
      </c>
    </row>
    <row r="59" spans="1:7" ht="18" customHeight="1">
      <c r="A59" s="5" t="s">
        <v>13</v>
      </c>
      <c r="B59" s="10" t="s">
        <v>3</v>
      </c>
      <c r="C59" s="63">
        <v>66</v>
      </c>
      <c r="D59" s="70">
        <v>0</v>
      </c>
      <c r="E59" s="7"/>
      <c r="F59" s="66">
        <f t="shared" si="1"/>
        <v>33</v>
      </c>
      <c r="G59" s="55">
        <v>57</v>
      </c>
    </row>
    <row r="60" spans="1:7" ht="18" customHeight="1">
      <c r="A60" s="5" t="s">
        <v>14</v>
      </c>
      <c r="B60" s="10" t="s">
        <v>3</v>
      </c>
      <c r="C60" s="64">
        <v>65</v>
      </c>
      <c r="D60" s="70">
        <v>0</v>
      </c>
      <c r="E60" s="7"/>
      <c r="F60" s="66">
        <f t="shared" si="1"/>
        <v>32.5</v>
      </c>
      <c r="G60" s="55">
        <v>58</v>
      </c>
    </row>
    <row r="61" spans="1:7" ht="18" customHeight="1">
      <c r="A61" s="8" t="s">
        <v>15</v>
      </c>
      <c r="B61" s="10" t="s">
        <v>3</v>
      </c>
      <c r="C61" s="65">
        <v>65</v>
      </c>
      <c r="D61" s="70">
        <v>0</v>
      </c>
      <c r="E61" s="7"/>
      <c r="F61" s="66">
        <f t="shared" si="1"/>
        <v>32.5</v>
      </c>
      <c r="G61" s="55">
        <v>59</v>
      </c>
    </row>
    <row r="64" spans="1:7">
      <c r="E64" s="73">
        <v>43295</v>
      </c>
      <c r="F64" s="74"/>
      <c r="G64" s="74"/>
    </row>
    <row r="65" spans="5:7">
      <c r="E65" s="74"/>
      <c r="F65" s="74"/>
      <c r="G65" s="74"/>
    </row>
  </sheetData>
  <sortState ref="A3:G61">
    <sortCondition descending="1" ref="F3"/>
  </sortState>
  <mergeCells count="2">
    <mergeCell ref="A1:G1"/>
    <mergeCell ref="E64:G65"/>
  </mergeCells>
  <phoneticPr fontId="6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2018-07-14T05:08:09Z</cp:lastPrinted>
  <dcterms:created xsi:type="dcterms:W3CDTF">2016-08-11T08:13:00Z</dcterms:created>
  <dcterms:modified xsi:type="dcterms:W3CDTF">2018-07-14T05:09:41Z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