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 (3)" sheetId="1" r:id="rId1"/>
  </sheets>
  <definedNames>
    <definedName name="_xlnm.Print_Titles" localSheetId="0">'Sheet1 (3)'!$3:$4</definedName>
  </definedNames>
  <calcPr fullCalcOnLoad="1"/>
</workbook>
</file>

<file path=xl/sharedStrings.xml><?xml version="1.0" encoding="utf-8"?>
<sst xmlns="http://schemas.openxmlformats.org/spreadsheetml/2006/main" count="430" uniqueCount="155">
  <si>
    <t xml:space="preserve">2018年彭泽县中小学教师招聘（含特岗）拟入闱资格复审人员名单
</t>
  </si>
  <si>
    <t>序号</t>
  </si>
  <si>
    <t>招聘学校全称</t>
  </si>
  <si>
    <t>招聘岗位</t>
  </si>
  <si>
    <t>岗位代码</t>
  </si>
  <si>
    <t>招聘人数</t>
  </si>
  <si>
    <t>姓名</t>
  </si>
  <si>
    <t>笔试成绩</t>
  </si>
  <si>
    <t>面试成绩</t>
  </si>
  <si>
    <t>总成绩</t>
  </si>
  <si>
    <t>拟入闱资格复审</t>
  </si>
  <si>
    <t>特岗小学语文</t>
  </si>
  <si>
    <t>360430101025</t>
  </si>
  <si>
    <t>欧阳清</t>
  </si>
  <si>
    <t>拟入闱</t>
  </si>
  <si>
    <t>钱新季</t>
  </si>
  <si>
    <t>李红</t>
  </si>
  <si>
    <t>欧阳倩倩</t>
  </si>
  <si>
    <t>陶兰兰</t>
  </si>
  <si>
    <t>吴梦磊</t>
  </si>
  <si>
    <t>王凯琴</t>
  </si>
  <si>
    <t>汪敏</t>
  </si>
  <si>
    <t>喻晓文</t>
  </si>
  <si>
    <t>陈琪</t>
  </si>
  <si>
    <t>沈娜</t>
  </si>
  <si>
    <t>胡玉</t>
  </si>
  <si>
    <t>欧阳彬</t>
  </si>
  <si>
    <t>乔青青</t>
  </si>
  <si>
    <t>周乔</t>
  </si>
  <si>
    <t>夏付秀</t>
  </si>
  <si>
    <t>陈麟麟</t>
  </si>
  <si>
    <t>谷红红</t>
  </si>
  <si>
    <t>饶芳</t>
  </si>
  <si>
    <t>张乐</t>
  </si>
  <si>
    <t>李秀林</t>
  </si>
  <si>
    <t>王杰萍</t>
  </si>
  <si>
    <t>高卉</t>
  </si>
  <si>
    <t>石宇</t>
  </si>
  <si>
    <t>刘敏敏</t>
  </si>
  <si>
    <t>彭泽县职业教育中心</t>
  </si>
  <si>
    <t>高中语文</t>
  </si>
  <si>
    <t>40013000301007</t>
  </si>
  <si>
    <t>高芸</t>
  </si>
  <si>
    <t>余洋</t>
  </si>
  <si>
    <t>彭泽第三中学</t>
  </si>
  <si>
    <t>高中历史</t>
  </si>
  <si>
    <t>40013000304002</t>
  </si>
  <si>
    <t>杨桢</t>
  </si>
  <si>
    <t>高中地理</t>
  </si>
  <si>
    <t>40013000305004</t>
  </si>
  <si>
    <t>孙章玲</t>
  </si>
  <si>
    <t>特岗小学数学</t>
  </si>
  <si>
    <t>360430102025</t>
  </si>
  <si>
    <t>黄凯</t>
  </si>
  <si>
    <t>左海燕</t>
  </si>
  <si>
    <t>王舟洋</t>
  </si>
  <si>
    <t>闻媛媛</t>
  </si>
  <si>
    <t>汪秀娟</t>
  </si>
  <si>
    <t>欧阳文燕</t>
  </si>
  <si>
    <t>陈炎</t>
  </si>
  <si>
    <t>江长莲</t>
  </si>
  <si>
    <t>詹宇</t>
  </si>
  <si>
    <t>高嵩</t>
  </si>
  <si>
    <t>柳苏</t>
  </si>
  <si>
    <t>栾澜</t>
  </si>
  <si>
    <t>刘美佑</t>
  </si>
  <si>
    <t>余砚姣</t>
  </si>
  <si>
    <t>周璇</t>
  </si>
  <si>
    <t>欧阳好</t>
  </si>
  <si>
    <t>汪晶</t>
  </si>
  <si>
    <t>郑立敏</t>
  </si>
  <si>
    <t>董鑫</t>
  </si>
  <si>
    <t>朱志中</t>
  </si>
  <si>
    <t>方敏</t>
  </si>
  <si>
    <t>胡高欣</t>
  </si>
  <si>
    <t>余园园</t>
  </si>
  <si>
    <t>何琬婷</t>
  </si>
  <si>
    <t>郑媛媛</t>
  </si>
  <si>
    <t>高中数学</t>
  </si>
  <si>
    <t>40013000302008</t>
  </si>
  <si>
    <t>刘娜</t>
  </si>
  <si>
    <t>刘智</t>
  </si>
  <si>
    <r>
      <t>高中数学</t>
    </r>
    <r>
      <rPr>
        <sz val="8"/>
        <rFont val="宋体"/>
        <family val="0"/>
      </rPr>
      <t>(限三支一扶等)</t>
    </r>
  </si>
  <si>
    <t>40013000302011</t>
  </si>
  <si>
    <t>刘彬</t>
  </si>
  <si>
    <t>高中化学</t>
  </si>
  <si>
    <t>40013000307003</t>
  </si>
  <si>
    <t>阳敏</t>
  </si>
  <si>
    <t>特岗小学英语</t>
  </si>
  <si>
    <t>360430103015</t>
  </si>
  <si>
    <t>吴校菲</t>
  </si>
  <si>
    <t>周碧霞</t>
  </si>
  <si>
    <t>刘含</t>
  </si>
  <si>
    <t>陶阳子</t>
  </si>
  <si>
    <t>鲍莹</t>
  </si>
  <si>
    <t>洪雁</t>
  </si>
  <si>
    <t>石美霞</t>
  </si>
  <si>
    <t>汪梦祺</t>
  </si>
  <si>
    <t>唐林玲</t>
  </si>
  <si>
    <t>唐迪</t>
  </si>
  <si>
    <t>朱晶晶</t>
  </si>
  <si>
    <t>王欣</t>
  </si>
  <si>
    <t>陶海霞</t>
  </si>
  <si>
    <t>冯娜</t>
  </si>
  <si>
    <t>吴优</t>
  </si>
  <si>
    <t>特岗小学信息技术</t>
  </si>
  <si>
    <t>360430118006</t>
  </si>
  <si>
    <t>赵真真</t>
  </si>
  <si>
    <t>职高英语</t>
  </si>
  <si>
    <t>40013000303015</t>
  </si>
  <si>
    <t>赵含嫣</t>
  </si>
  <si>
    <t>职高物理（车辆工程）</t>
  </si>
  <si>
    <t>40013000306012</t>
  </si>
  <si>
    <t>刘新文</t>
  </si>
  <si>
    <t>高中技术（电子商务）</t>
  </si>
  <si>
    <t>40013000317013</t>
  </si>
  <si>
    <t>朱韵佳</t>
  </si>
  <si>
    <r>
      <t>高中技术</t>
    </r>
    <r>
      <rPr>
        <sz val="8"/>
        <rFont val="宋体"/>
        <family val="0"/>
      </rPr>
      <t>（电子信息工程）</t>
    </r>
  </si>
  <si>
    <t>40013000317014</t>
  </si>
  <si>
    <t>徐浩伟</t>
  </si>
  <si>
    <t>职高信息技术</t>
  </si>
  <si>
    <t>40013000317016</t>
  </si>
  <si>
    <t>方明英</t>
  </si>
  <si>
    <t>特岗小学音乐</t>
  </si>
  <si>
    <t>360430109006</t>
  </si>
  <si>
    <t>张婷</t>
  </si>
  <si>
    <t>陈龙芳</t>
  </si>
  <si>
    <t>王慧子</t>
  </si>
  <si>
    <t>特岗小学美术</t>
  </si>
  <si>
    <t>360430110007</t>
  </si>
  <si>
    <t>张媛</t>
  </si>
  <si>
    <t>程莘宸</t>
  </si>
  <si>
    <t>周兆楠</t>
  </si>
  <si>
    <t>张宇凌</t>
  </si>
  <si>
    <t>李玲</t>
  </si>
  <si>
    <t>孙千惠</t>
  </si>
  <si>
    <t>夏雨城</t>
  </si>
  <si>
    <t>特岗小学体育</t>
  </si>
  <si>
    <t>360430112010</t>
  </si>
  <si>
    <t>段誉洋</t>
  </si>
  <si>
    <t>雷粉霞</t>
  </si>
  <si>
    <t>王钱英</t>
  </si>
  <si>
    <t>胡孟琦</t>
  </si>
  <si>
    <t>傅庭胜</t>
  </si>
  <si>
    <t>胡楷涵</t>
  </si>
  <si>
    <t>赵安</t>
  </si>
  <si>
    <t>朱晓杰</t>
  </si>
  <si>
    <t>邓宏</t>
  </si>
  <si>
    <t>叶海珍</t>
  </si>
  <si>
    <t>职高音乐</t>
  </si>
  <si>
    <t>40013000309009</t>
  </si>
  <si>
    <t>夏杰</t>
  </si>
  <si>
    <t>高中体育与健康</t>
  </si>
  <si>
    <t>40013000313010</t>
  </si>
  <si>
    <t>吴琪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</si>
</sst>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9" fontId="45" fillId="32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ySplit="4" topLeftCell="A5" activePane="bottomLeft" state="frozen"/>
      <selection pane="bottomLeft" activeCell="M6" sqref="M6"/>
    </sheetView>
  </sheetViews>
  <sheetFormatPr defaultColWidth="9.00390625" defaultRowHeight="15"/>
  <cols>
    <col min="1" max="1" width="5.00390625" style="2" customWidth="1"/>
    <col min="2" max="2" width="19.00390625" style="3" customWidth="1"/>
    <col min="3" max="3" width="27.140625" style="3" customWidth="1"/>
    <col min="4" max="4" width="17.00390625" style="3" customWidth="1"/>
    <col min="5" max="5" width="5.421875" style="2" customWidth="1"/>
    <col min="6" max="6" width="8.57421875" style="3" customWidth="1"/>
    <col min="7" max="8" width="7.7109375" style="3" customWidth="1"/>
    <col min="9" max="9" width="7.7109375" style="4" customWidth="1"/>
    <col min="10" max="10" width="9.421875" style="3" customWidth="1"/>
    <col min="11" max="16384" width="9.00390625" style="3" customWidth="1"/>
  </cols>
  <sheetData>
    <row r="1" spans="1:10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1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8" t="s">
        <v>10</v>
      </c>
    </row>
    <row r="4" spans="1:10" ht="11.25">
      <c r="A4" s="10"/>
      <c r="B4" s="10"/>
      <c r="C4" s="10"/>
      <c r="D4" s="10"/>
      <c r="E4" s="10"/>
      <c r="F4" s="10"/>
      <c r="G4" s="10"/>
      <c r="H4" s="9"/>
      <c r="I4" s="9"/>
      <c r="J4" s="10"/>
    </row>
    <row r="5" spans="1:10" ht="15.75" customHeight="1">
      <c r="A5" s="11">
        <v>1</v>
      </c>
      <c r="B5" s="12"/>
      <c r="C5" s="13" t="s">
        <v>11</v>
      </c>
      <c r="D5" s="14" t="s">
        <v>12</v>
      </c>
      <c r="E5" s="12">
        <v>25</v>
      </c>
      <c r="F5" s="14" t="s">
        <v>13</v>
      </c>
      <c r="G5" s="15">
        <v>145.5</v>
      </c>
      <c r="H5" s="12">
        <v>85.78</v>
      </c>
      <c r="I5" s="23">
        <f>G5*(50/200)+H5*(50/100)</f>
        <v>79.265</v>
      </c>
      <c r="J5" s="24" t="s">
        <v>14</v>
      </c>
    </row>
    <row r="6" spans="1:10" ht="15.75" customHeight="1">
      <c r="A6" s="11">
        <v>2</v>
      </c>
      <c r="B6" s="12"/>
      <c r="C6" s="13" t="s">
        <v>11</v>
      </c>
      <c r="D6" s="14" t="s">
        <v>12</v>
      </c>
      <c r="E6" s="12">
        <v>25</v>
      </c>
      <c r="F6" s="14" t="s">
        <v>15</v>
      </c>
      <c r="G6" s="15">
        <v>142</v>
      </c>
      <c r="H6" s="12">
        <v>85.8</v>
      </c>
      <c r="I6" s="23">
        <f aca="true" t="shared" si="0" ref="I6:I37">G6*(50/200)+H6*(50/100)</f>
        <v>78.4</v>
      </c>
      <c r="J6" s="24" t="s">
        <v>14</v>
      </c>
    </row>
    <row r="7" spans="1:10" ht="15.75" customHeight="1">
      <c r="A7" s="11">
        <v>3</v>
      </c>
      <c r="B7" s="12"/>
      <c r="C7" s="13" t="s">
        <v>11</v>
      </c>
      <c r="D7" s="14" t="s">
        <v>12</v>
      </c>
      <c r="E7" s="12">
        <v>25</v>
      </c>
      <c r="F7" s="14" t="s">
        <v>16</v>
      </c>
      <c r="G7" s="15">
        <v>144</v>
      </c>
      <c r="H7" s="12">
        <v>84.74</v>
      </c>
      <c r="I7" s="23">
        <f t="shared" si="0"/>
        <v>78.37</v>
      </c>
      <c r="J7" s="24" t="s">
        <v>14</v>
      </c>
    </row>
    <row r="8" spans="1:10" ht="15.75" customHeight="1">
      <c r="A8" s="11">
        <v>4</v>
      </c>
      <c r="B8" s="12"/>
      <c r="C8" s="13" t="s">
        <v>11</v>
      </c>
      <c r="D8" s="14" t="s">
        <v>12</v>
      </c>
      <c r="E8" s="12">
        <v>25</v>
      </c>
      <c r="F8" s="14" t="s">
        <v>17</v>
      </c>
      <c r="G8" s="15">
        <v>144.5</v>
      </c>
      <c r="H8" s="12">
        <v>84</v>
      </c>
      <c r="I8" s="23">
        <f t="shared" si="0"/>
        <v>78.125</v>
      </c>
      <c r="J8" s="24" t="s">
        <v>14</v>
      </c>
    </row>
    <row r="9" spans="1:10" ht="15.75" customHeight="1">
      <c r="A9" s="11">
        <v>5</v>
      </c>
      <c r="B9" s="12"/>
      <c r="C9" s="13" t="s">
        <v>11</v>
      </c>
      <c r="D9" s="14" t="s">
        <v>12</v>
      </c>
      <c r="E9" s="12">
        <v>25</v>
      </c>
      <c r="F9" s="14" t="s">
        <v>18</v>
      </c>
      <c r="G9" s="15">
        <v>144</v>
      </c>
      <c r="H9" s="12">
        <v>82.78</v>
      </c>
      <c r="I9" s="23">
        <f t="shared" si="0"/>
        <v>77.39</v>
      </c>
      <c r="J9" s="24" t="s">
        <v>14</v>
      </c>
    </row>
    <row r="10" spans="1:10" ht="15.75" customHeight="1">
      <c r="A10" s="11">
        <v>6</v>
      </c>
      <c r="B10" s="12"/>
      <c r="C10" s="13" t="s">
        <v>11</v>
      </c>
      <c r="D10" s="14" t="s">
        <v>12</v>
      </c>
      <c r="E10" s="12">
        <v>25</v>
      </c>
      <c r="F10" s="14" t="s">
        <v>19</v>
      </c>
      <c r="G10" s="15">
        <v>137.5</v>
      </c>
      <c r="H10" s="12">
        <v>85.34</v>
      </c>
      <c r="I10" s="23">
        <f t="shared" si="0"/>
        <v>77.045</v>
      </c>
      <c r="J10" s="24" t="s">
        <v>14</v>
      </c>
    </row>
    <row r="11" spans="1:10" ht="15.75" customHeight="1">
      <c r="A11" s="11">
        <v>7</v>
      </c>
      <c r="B11" s="12"/>
      <c r="C11" s="13" t="s">
        <v>11</v>
      </c>
      <c r="D11" s="14" t="s">
        <v>12</v>
      </c>
      <c r="E11" s="12">
        <v>25</v>
      </c>
      <c r="F11" s="14" t="s">
        <v>20</v>
      </c>
      <c r="G11" s="15">
        <v>135.5</v>
      </c>
      <c r="H11" s="12">
        <v>85.92</v>
      </c>
      <c r="I11" s="23">
        <f t="shared" si="0"/>
        <v>76.83500000000001</v>
      </c>
      <c r="J11" s="24" t="s">
        <v>14</v>
      </c>
    </row>
    <row r="12" spans="1:10" ht="15.75" customHeight="1">
      <c r="A12" s="11">
        <v>8</v>
      </c>
      <c r="B12" s="12"/>
      <c r="C12" s="13" t="s">
        <v>11</v>
      </c>
      <c r="D12" s="14" t="s">
        <v>12</v>
      </c>
      <c r="E12" s="12">
        <v>25</v>
      </c>
      <c r="F12" s="14" t="s">
        <v>21</v>
      </c>
      <c r="G12" s="15">
        <v>142</v>
      </c>
      <c r="H12" s="16">
        <v>82.2</v>
      </c>
      <c r="I12" s="23">
        <f t="shared" si="0"/>
        <v>76.6</v>
      </c>
      <c r="J12" s="24" t="s">
        <v>14</v>
      </c>
    </row>
    <row r="13" spans="1:10" ht="15.75" customHeight="1">
      <c r="A13" s="11">
        <v>9</v>
      </c>
      <c r="B13" s="12"/>
      <c r="C13" s="13" t="s">
        <v>11</v>
      </c>
      <c r="D13" s="14" t="s">
        <v>12</v>
      </c>
      <c r="E13" s="12">
        <v>25</v>
      </c>
      <c r="F13" s="14" t="s">
        <v>22</v>
      </c>
      <c r="G13" s="15">
        <v>133.5</v>
      </c>
      <c r="H13" s="16">
        <v>86.28</v>
      </c>
      <c r="I13" s="23">
        <f t="shared" si="0"/>
        <v>76.515</v>
      </c>
      <c r="J13" s="24" t="s">
        <v>14</v>
      </c>
    </row>
    <row r="14" spans="1:10" ht="15.75" customHeight="1">
      <c r="A14" s="11">
        <v>10</v>
      </c>
      <c r="B14" s="12"/>
      <c r="C14" s="13" t="s">
        <v>11</v>
      </c>
      <c r="D14" s="14" t="s">
        <v>12</v>
      </c>
      <c r="E14" s="12">
        <v>25</v>
      </c>
      <c r="F14" s="14" t="s">
        <v>23</v>
      </c>
      <c r="G14" s="15">
        <v>133.5</v>
      </c>
      <c r="H14" s="16">
        <v>86.04</v>
      </c>
      <c r="I14" s="23">
        <f t="shared" si="0"/>
        <v>76.39500000000001</v>
      </c>
      <c r="J14" s="24" t="s">
        <v>14</v>
      </c>
    </row>
    <row r="15" spans="1:10" ht="15.75" customHeight="1">
      <c r="A15" s="11">
        <v>11</v>
      </c>
      <c r="B15" s="12"/>
      <c r="C15" s="13" t="s">
        <v>11</v>
      </c>
      <c r="D15" s="14" t="s">
        <v>12</v>
      </c>
      <c r="E15" s="12">
        <v>25</v>
      </c>
      <c r="F15" s="14" t="s">
        <v>24</v>
      </c>
      <c r="G15" s="15">
        <v>140</v>
      </c>
      <c r="H15" s="12">
        <v>82.7</v>
      </c>
      <c r="I15" s="23">
        <f t="shared" si="0"/>
        <v>76.35</v>
      </c>
      <c r="J15" s="24" t="s">
        <v>14</v>
      </c>
    </row>
    <row r="16" spans="1:10" ht="15.75" customHeight="1">
      <c r="A16" s="11">
        <v>12</v>
      </c>
      <c r="B16" s="12"/>
      <c r="C16" s="13" t="s">
        <v>11</v>
      </c>
      <c r="D16" s="14" t="s">
        <v>12</v>
      </c>
      <c r="E16" s="12">
        <v>25</v>
      </c>
      <c r="F16" s="14" t="s">
        <v>25</v>
      </c>
      <c r="G16" s="15">
        <v>143</v>
      </c>
      <c r="H16" s="12">
        <v>80.74</v>
      </c>
      <c r="I16" s="23">
        <f t="shared" si="0"/>
        <v>76.12</v>
      </c>
      <c r="J16" s="24" t="s">
        <v>14</v>
      </c>
    </row>
    <row r="17" spans="1:10" ht="15.75" customHeight="1">
      <c r="A17" s="11">
        <v>13</v>
      </c>
      <c r="B17" s="12"/>
      <c r="C17" s="13" t="s">
        <v>11</v>
      </c>
      <c r="D17" s="14" t="s">
        <v>12</v>
      </c>
      <c r="E17" s="12">
        <v>25</v>
      </c>
      <c r="F17" s="14" t="s">
        <v>26</v>
      </c>
      <c r="G17" s="15">
        <v>140</v>
      </c>
      <c r="H17" s="12">
        <v>81.88</v>
      </c>
      <c r="I17" s="23">
        <f t="shared" si="0"/>
        <v>75.94</v>
      </c>
      <c r="J17" s="24" t="s">
        <v>14</v>
      </c>
    </row>
    <row r="18" spans="1:10" ht="15.75" customHeight="1">
      <c r="A18" s="11">
        <v>14</v>
      </c>
      <c r="B18" s="12"/>
      <c r="C18" s="13" t="s">
        <v>11</v>
      </c>
      <c r="D18" s="14" t="s">
        <v>12</v>
      </c>
      <c r="E18" s="12">
        <v>25</v>
      </c>
      <c r="F18" s="14" t="s">
        <v>27</v>
      </c>
      <c r="G18" s="15">
        <v>142</v>
      </c>
      <c r="H18" s="12">
        <v>80.56</v>
      </c>
      <c r="I18" s="23">
        <f t="shared" si="0"/>
        <v>75.78</v>
      </c>
      <c r="J18" s="24" t="s">
        <v>14</v>
      </c>
    </row>
    <row r="19" spans="1:10" ht="15.75" customHeight="1">
      <c r="A19" s="11">
        <v>15</v>
      </c>
      <c r="B19" s="12"/>
      <c r="C19" s="13" t="s">
        <v>11</v>
      </c>
      <c r="D19" s="14" t="s">
        <v>12</v>
      </c>
      <c r="E19" s="12">
        <v>25</v>
      </c>
      <c r="F19" s="14" t="s">
        <v>28</v>
      </c>
      <c r="G19" s="15">
        <v>137</v>
      </c>
      <c r="H19" s="12">
        <v>82.96</v>
      </c>
      <c r="I19" s="23">
        <f t="shared" si="0"/>
        <v>75.72999999999999</v>
      </c>
      <c r="J19" s="24" t="s">
        <v>14</v>
      </c>
    </row>
    <row r="20" spans="1:10" ht="15.75" customHeight="1">
      <c r="A20" s="11">
        <v>16</v>
      </c>
      <c r="B20" s="12"/>
      <c r="C20" s="13" t="s">
        <v>11</v>
      </c>
      <c r="D20" s="14" t="s">
        <v>12</v>
      </c>
      <c r="E20" s="12">
        <v>25</v>
      </c>
      <c r="F20" s="14" t="s">
        <v>29</v>
      </c>
      <c r="G20" s="15">
        <v>138.5</v>
      </c>
      <c r="H20" s="12">
        <v>81.96</v>
      </c>
      <c r="I20" s="23">
        <f t="shared" si="0"/>
        <v>75.60499999999999</v>
      </c>
      <c r="J20" s="24" t="s">
        <v>14</v>
      </c>
    </row>
    <row r="21" spans="1:10" ht="15.75" customHeight="1">
      <c r="A21" s="11">
        <v>17</v>
      </c>
      <c r="B21" s="12"/>
      <c r="C21" s="13" t="s">
        <v>11</v>
      </c>
      <c r="D21" s="14" t="s">
        <v>12</v>
      </c>
      <c r="E21" s="12">
        <v>25</v>
      </c>
      <c r="F21" s="14" t="s">
        <v>30</v>
      </c>
      <c r="G21" s="15">
        <v>136</v>
      </c>
      <c r="H21" s="12">
        <v>82.84</v>
      </c>
      <c r="I21" s="23">
        <f t="shared" si="0"/>
        <v>75.42</v>
      </c>
      <c r="J21" s="24" t="s">
        <v>14</v>
      </c>
    </row>
    <row r="22" spans="1:10" ht="15.75" customHeight="1">
      <c r="A22" s="11">
        <v>18</v>
      </c>
      <c r="B22" s="12"/>
      <c r="C22" s="13" t="s">
        <v>11</v>
      </c>
      <c r="D22" s="14" t="s">
        <v>12</v>
      </c>
      <c r="E22" s="12">
        <v>25</v>
      </c>
      <c r="F22" s="14" t="s">
        <v>31</v>
      </c>
      <c r="G22" s="15">
        <v>135.5</v>
      </c>
      <c r="H22" s="12">
        <v>83.04</v>
      </c>
      <c r="I22" s="23">
        <f t="shared" si="0"/>
        <v>75.39500000000001</v>
      </c>
      <c r="J22" s="24" t="s">
        <v>14</v>
      </c>
    </row>
    <row r="23" spans="1:10" ht="15.75" customHeight="1">
      <c r="A23" s="11">
        <v>19</v>
      </c>
      <c r="B23" s="12"/>
      <c r="C23" s="13" t="s">
        <v>11</v>
      </c>
      <c r="D23" s="14" t="s">
        <v>12</v>
      </c>
      <c r="E23" s="12">
        <v>25</v>
      </c>
      <c r="F23" s="14" t="s">
        <v>32</v>
      </c>
      <c r="G23" s="15">
        <v>136.5</v>
      </c>
      <c r="H23" s="12">
        <v>82.2</v>
      </c>
      <c r="I23" s="23">
        <f t="shared" si="0"/>
        <v>75.225</v>
      </c>
      <c r="J23" s="24" t="s">
        <v>14</v>
      </c>
    </row>
    <row r="24" spans="1:10" ht="15.75" customHeight="1">
      <c r="A24" s="11">
        <v>20</v>
      </c>
      <c r="B24" s="12"/>
      <c r="C24" s="13" t="s">
        <v>11</v>
      </c>
      <c r="D24" s="14" t="s">
        <v>12</v>
      </c>
      <c r="E24" s="12">
        <v>25</v>
      </c>
      <c r="F24" s="14" t="s">
        <v>33</v>
      </c>
      <c r="G24" s="15">
        <v>135</v>
      </c>
      <c r="H24" s="12">
        <v>82.86</v>
      </c>
      <c r="I24" s="23">
        <f t="shared" si="0"/>
        <v>75.18</v>
      </c>
      <c r="J24" s="24" t="s">
        <v>14</v>
      </c>
    </row>
    <row r="25" spans="1:10" ht="15.75" customHeight="1">
      <c r="A25" s="11">
        <v>21</v>
      </c>
      <c r="B25" s="12"/>
      <c r="C25" s="13" t="s">
        <v>11</v>
      </c>
      <c r="D25" s="14" t="s">
        <v>12</v>
      </c>
      <c r="E25" s="12">
        <v>25</v>
      </c>
      <c r="F25" s="14" t="s">
        <v>34</v>
      </c>
      <c r="G25" s="15">
        <v>134</v>
      </c>
      <c r="H25" s="12">
        <v>83.08</v>
      </c>
      <c r="I25" s="23">
        <f t="shared" si="0"/>
        <v>75.03999999999999</v>
      </c>
      <c r="J25" s="24" t="s">
        <v>14</v>
      </c>
    </row>
    <row r="26" spans="1:10" ht="15.75" customHeight="1">
      <c r="A26" s="11">
        <v>22</v>
      </c>
      <c r="B26" s="12"/>
      <c r="C26" s="13" t="s">
        <v>11</v>
      </c>
      <c r="D26" s="14" t="s">
        <v>12</v>
      </c>
      <c r="E26" s="12">
        <v>25</v>
      </c>
      <c r="F26" s="14" t="s">
        <v>35</v>
      </c>
      <c r="G26" s="15">
        <v>135.5</v>
      </c>
      <c r="H26" s="12">
        <v>82.04</v>
      </c>
      <c r="I26" s="23">
        <f t="shared" si="0"/>
        <v>74.89500000000001</v>
      </c>
      <c r="J26" s="24" t="s">
        <v>14</v>
      </c>
    </row>
    <row r="27" spans="1:10" ht="15.75" customHeight="1">
      <c r="A27" s="11">
        <v>23</v>
      </c>
      <c r="B27" s="12"/>
      <c r="C27" s="13" t="s">
        <v>11</v>
      </c>
      <c r="D27" s="14" t="s">
        <v>12</v>
      </c>
      <c r="E27" s="12">
        <v>25</v>
      </c>
      <c r="F27" s="14" t="s">
        <v>36</v>
      </c>
      <c r="G27" s="15">
        <v>139</v>
      </c>
      <c r="H27" s="12">
        <v>80.18</v>
      </c>
      <c r="I27" s="23">
        <f t="shared" si="0"/>
        <v>74.84</v>
      </c>
      <c r="J27" s="24" t="s">
        <v>14</v>
      </c>
    </row>
    <row r="28" spans="1:10" ht="15.75" customHeight="1">
      <c r="A28" s="11">
        <v>24</v>
      </c>
      <c r="B28" s="12"/>
      <c r="C28" s="13" t="s">
        <v>11</v>
      </c>
      <c r="D28" s="14" t="s">
        <v>12</v>
      </c>
      <c r="E28" s="12">
        <v>25</v>
      </c>
      <c r="F28" s="14" t="s">
        <v>37</v>
      </c>
      <c r="G28" s="15">
        <v>130</v>
      </c>
      <c r="H28" s="12">
        <v>83.98</v>
      </c>
      <c r="I28" s="23">
        <f t="shared" si="0"/>
        <v>74.49000000000001</v>
      </c>
      <c r="J28" s="24" t="s">
        <v>14</v>
      </c>
    </row>
    <row r="29" spans="1:10" ht="15.75" customHeight="1">
      <c r="A29" s="11">
        <v>25</v>
      </c>
      <c r="B29" s="12"/>
      <c r="C29" s="13" t="s">
        <v>11</v>
      </c>
      <c r="D29" s="14" t="s">
        <v>12</v>
      </c>
      <c r="E29" s="12">
        <v>25</v>
      </c>
      <c r="F29" s="14" t="s">
        <v>38</v>
      </c>
      <c r="G29" s="15">
        <v>131</v>
      </c>
      <c r="H29" s="12">
        <v>83</v>
      </c>
      <c r="I29" s="23">
        <f t="shared" si="0"/>
        <v>74.25</v>
      </c>
      <c r="J29" s="24" t="s">
        <v>14</v>
      </c>
    </row>
    <row r="30" spans="1:10" ht="15.75" customHeight="1">
      <c r="A30" s="11">
        <v>26</v>
      </c>
      <c r="B30" s="12" t="s">
        <v>39</v>
      </c>
      <c r="C30" s="13" t="s">
        <v>40</v>
      </c>
      <c r="D30" s="17" t="s">
        <v>41</v>
      </c>
      <c r="E30" s="12">
        <v>2</v>
      </c>
      <c r="F30" s="18" t="s">
        <v>42</v>
      </c>
      <c r="G30" s="19">
        <v>128.5</v>
      </c>
      <c r="H30" s="16">
        <v>84.98</v>
      </c>
      <c r="I30" s="23">
        <f t="shared" si="0"/>
        <v>74.61500000000001</v>
      </c>
      <c r="J30" s="24" t="s">
        <v>14</v>
      </c>
    </row>
    <row r="31" spans="1:10" ht="15.75" customHeight="1">
      <c r="A31" s="11">
        <v>27</v>
      </c>
      <c r="B31" s="12" t="s">
        <v>39</v>
      </c>
      <c r="C31" s="13" t="s">
        <v>40</v>
      </c>
      <c r="D31" s="20" t="s">
        <v>41</v>
      </c>
      <c r="E31" s="12">
        <v>2</v>
      </c>
      <c r="F31" s="18" t="s">
        <v>43</v>
      </c>
      <c r="G31" s="21">
        <v>70</v>
      </c>
      <c r="H31" s="16">
        <v>81.48</v>
      </c>
      <c r="I31" s="23">
        <f t="shared" si="0"/>
        <v>58.24</v>
      </c>
      <c r="J31" s="24" t="s">
        <v>14</v>
      </c>
    </row>
    <row r="32" spans="1:10" ht="15.75" customHeight="1">
      <c r="A32" s="11">
        <v>28</v>
      </c>
      <c r="B32" s="12" t="s">
        <v>44</v>
      </c>
      <c r="C32" s="13" t="s">
        <v>45</v>
      </c>
      <c r="D32" s="20" t="s">
        <v>46</v>
      </c>
      <c r="E32" s="22">
        <v>1</v>
      </c>
      <c r="F32" s="18" t="s">
        <v>47</v>
      </c>
      <c r="G32" s="21">
        <v>120</v>
      </c>
      <c r="H32" s="16">
        <v>79.52</v>
      </c>
      <c r="I32" s="23">
        <f t="shared" si="0"/>
        <v>69.75999999999999</v>
      </c>
      <c r="J32" s="24" t="s">
        <v>14</v>
      </c>
    </row>
    <row r="33" spans="1:10" ht="15.75" customHeight="1">
      <c r="A33" s="11">
        <v>29</v>
      </c>
      <c r="B33" s="12" t="s">
        <v>44</v>
      </c>
      <c r="C33" s="13" t="s">
        <v>48</v>
      </c>
      <c r="D33" s="17" t="s">
        <v>49</v>
      </c>
      <c r="E33" s="22">
        <v>1</v>
      </c>
      <c r="F33" s="18" t="s">
        <v>50</v>
      </c>
      <c r="G33" s="19">
        <v>122.5</v>
      </c>
      <c r="H33" s="16">
        <v>85.3</v>
      </c>
      <c r="I33" s="23">
        <f t="shared" si="0"/>
        <v>73.275</v>
      </c>
      <c r="J33" s="24" t="s">
        <v>14</v>
      </c>
    </row>
    <row r="34" spans="1:10" ht="15.75" customHeight="1">
      <c r="A34" s="11">
        <v>30</v>
      </c>
      <c r="B34" s="12"/>
      <c r="C34" s="13" t="s">
        <v>51</v>
      </c>
      <c r="D34" s="14" t="s">
        <v>52</v>
      </c>
      <c r="E34" s="12">
        <v>25</v>
      </c>
      <c r="F34" s="14" t="s">
        <v>53</v>
      </c>
      <c r="G34" s="15">
        <v>152</v>
      </c>
      <c r="H34" s="16">
        <v>87.22</v>
      </c>
      <c r="I34" s="23">
        <f t="shared" si="0"/>
        <v>81.61</v>
      </c>
      <c r="J34" s="24" t="s">
        <v>14</v>
      </c>
    </row>
    <row r="35" spans="1:10" ht="15.75" customHeight="1">
      <c r="A35" s="11">
        <v>31</v>
      </c>
      <c r="B35" s="12"/>
      <c r="C35" s="13" t="s">
        <v>51</v>
      </c>
      <c r="D35" s="14" t="s">
        <v>52</v>
      </c>
      <c r="E35" s="12">
        <v>25</v>
      </c>
      <c r="F35" s="14" t="s">
        <v>54</v>
      </c>
      <c r="G35" s="15">
        <v>152.5</v>
      </c>
      <c r="H35" s="16">
        <v>85.22</v>
      </c>
      <c r="I35" s="23">
        <f t="shared" si="0"/>
        <v>80.735</v>
      </c>
      <c r="J35" s="24" t="s">
        <v>14</v>
      </c>
    </row>
    <row r="36" spans="1:10" ht="15.75" customHeight="1">
      <c r="A36" s="11">
        <v>32</v>
      </c>
      <c r="B36" s="12"/>
      <c r="C36" s="13" t="s">
        <v>51</v>
      </c>
      <c r="D36" s="14" t="s">
        <v>52</v>
      </c>
      <c r="E36" s="12">
        <v>25</v>
      </c>
      <c r="F36" s="14" t="s">
        <v>55</v>
      </c>
      <c r="G36" s="15">
        <v>154.5</v>
      </c>
      <c r="H36" s="16">
        <v>83.04</v>
      </c>
      <c r="I36" s="23">
        <f t="shared" si="0"/>
        <v>80.14500000000001</v>
      </c>
      <c r="J36" s="24" t="s">
        <v>14</v>
      </c>
    </row>
    <row r="37" spans="1:10" ht="15.75" customHeight="1">
      <c r="A37" s="11">
        <v>33</v>
      </c>
      <c r="B37" s="12"/>
      <c r="C37" s="13" t="s">
        <v>51</v>
      </c>
      <c r="D37" s="14" t="s">
        <v>52</v>
      </c>
      <c r="E37" s="12">
        <v>25</v>
      </c>
      <c r="F37" s="14" t="s">
        <v>56</v>
      </c>
      <c r="G37" s="15">
        <v>154</v>
      </c>
      <c r="H37" s="16">
        <v>82.54</v>
      </c>
      <c r="I37" s="23">
        <f t="shared" si="0"/>
        <v>79.77000000000001</v>
      </c>
      <c r="J37" s="24" t="s">
        <v>14</v>
      </c>
    </row>
    <row r="38" spans="1:10" ht="15.75" customHeight="1">
      <c r="A38" s="11">
        <v>34</v>
      </c>
      <c r="B38" s="12"/>
      <c r="C38" s="13" t="s">
        <v>51</v>
      </c>
      <c r="D38" s="14" t="s">
        <v>52</v>
      </c>
      <c r="E38" s="12">
        <v>25</v>
      </c>
      <c r="F38" s="14" t="s">
        <v>57</v>
      </c>
      <c r="G38" s="15">
        <v>147</v>
      </c>
      <c r="H38" s="16">
        <v>84.18</v>
      </c>
      <c r="I38" s="23">
        <f aca="true" t="shared" si="1" ref="I38:I69">G38*(50/200)+H38*(50/100)</f>
        <v>78.84</v>
      </c>
      <c r="J38" s="24" t="s">
        <v>14</v>
      </c>
    </row>
    <row r="39" spans="1:10" ht="15.75" customHeight="1">
      <c r="A39" s="11">
        <v>35</v>
      </c>
      <c r="B39" s="12"/>
      <c r="C39" s="13" t="s">
        <v>51</v>
      </c>
      <c r="D39" s="14" t="s">
        <v>52</v>
      </c>
      <c r="E39" s="12">
        <v>25</v>
      </c>
      <c r="F39" s="14" t="s">
        <v>58</v>
      </c>
      <c r="G39" s="15">
        <v>141</v>
      </c>
      <c r="H39" s="16">
        <v>87.1</v>
      </c>
      <c r="I39" s="23">
        <f t="shared" si="1"/>
        <v>78.8</v>
      </c>
      <c r="J39" s="24" t="s">
        <v>14</v>
      </c>
    </row>
    <row r="40" spans="1:10" ht="15.75" customHeight="1">
      <c r="A40" s="11">
        <v>36</v>
      </c>
      <c r="B40" s="12"/>
      <c r="C40" s="13" t="s">
        <v>51</v>
      </c>
      <c r="D40" s="14" t="s">
        <v>52</v>
      </c>
      <c r="E40" s="12">
        <v>25</v>
      </c>
      <c r="F40" s="14" t="s">
        <v>59</v>
      </c>
      <c r="G40" s="15">
        <v>145.5</v>
      </c>
      <c r="H40" s="16">
        <v>84.6</v>
      </c>
      <c r="I40" s="23">
        <f t="shared" si="1"/>
        <v>78.675</v>
      </c>
      <c r="J40" s="24" t="s">
        <v>14</v>
      </c>
    </row>
    <row r="41" spans="1:10" ht="15.75" customHeight="1">
      <c r="A41" s="11">
        <v>37</v>
      </c>
      <c r="B41" s="12"/>
      <c r="C41" s="13" t="s">
        <v>51</v>
      </c>
      <c r="D41" s="14" t="s">
        <v>52</v>
      </c>
      <c r="E41" s="12">
        <v>25</v>
      </c>
      <c r="F41" s="14" t="s">
        <v>60</v>
      </c>
      <c r="G41" s="15">
        <v>134.5</v>
      </c>
      <c r="H41" s="16">
        <v>87.18</v>
      </c>
      <c r="I41" s="23">
        <f t="shared" si="1"/>
        <v>77.215</v>
      </c>
      <c r="J41" s="24" t="s">
        <v>14</v>
      </c>
    </row>
    <row r="42" spans="1:10" ht="15.75" customHeight="1">
      <c r="A42" s="11">
        <v>38</v>
      </c>
      <c r="B42" s="12"/>
      <c r="C42" s="13" t="s">
        <v>51</v>
      </c>
      <c r="D42" s="14" t="s">
        <v>52</v>
      </c>
      <c r="E42" s="12">
        <v>25</v>
      </c>
      <c r="F42" s="14" t="s">
        <v>61</v>
      </c>
      <c r="G42" s="15">
        <v>137</v>
      </c>
      <c r="H42" s="16">
        <v>85.72</v>
      </c>
      <c r="I42" s="23">
        <f t="shared" si="1"/>
        <v>77.11</v>
      </c>
      <c r="J42" s="24" t="s">
        <v>14</v>
      </c>
    </row>
    <row r="43" spans="1:10" ht="15.75" customHeight="1">
      <c r="A43" s="11">
        <v>39</v>
      </c>
      <c r="B43" s="12"/>
      <c r="C43" s="13" t="s">
        <v>51</v>
      </c>
      <c r="D43" s="14" t="s">
        <v>52</v>
      </c>
      <c r="E43" s="12">
        <v>25</v>
      </c>
      <c r="F43" s="14" t="s">
        <v>62</v>
      </c>
      <c r="G43" s="15">
        <v>139</v>
      </c>
      <c r="H43" s="16">
        <v>84.34</v>
      </c>
      <c r="I43" s="23">
        <f t="shared" si="1"/>
        <v>76.92</v>
      </c>
      <c r="J43" s="24" t="s">
        <v>14</v>
      </c>
    </row>
    <row r="44" spans="1:10" ht="15.75" customHeight="1">
      <c r="A44" s="11">
        <v>40</v>
      </c>
      <c r="B44" s="12"/>
      <c r="C44" s="13" t="s">
        <v>51</v>
      </c>
      <c r="D44" s="14" t="s">
        <v>52</v>
      </c>
      <c r="E44" s="12">
        <v>25</v>
      </c>
      <c r="F44" s="14" t="s">
        <v>63</v>
      </c>
      <c r="G44" s="15">
        <v>137.5</v>
      </c>
      <c r="H44" s="16">
        <v>84.7</v>
      </c>
      <c r="I44" s="23">
        <f t="shared" si="1"/>
        <v>76.725</v>
      </c>
      <c r="J44" s="24" t="s">
        <v>14</v>
      </c>
    </row>
    <row r="45" spans="1:10" ht="15.75" customHeight="1">
      <c r="A45" s="11">
        <v>41</v>
      </c>
      <c r="B45" s="12"/>
      <c r="C45" s="13" t="s">
        <v>51</v>
      </c>
      <c r="D45" s="14" t="s">
        <v>52</v>
      </c>
      <c r="E45" s="12">
        <v>25</v>
      </c>
      <c r="F45" s="14" t="s">
        <v>64</v>
      </c>
      <c r="G45" s="15">
        <v>143.5</v>
      </c>
      <c r="H45" s="16">
        <v>81.6</v>
      </c>
      <c r="I45" s="23">
        <f t="shared" si="1"/>
        <v>76.675</v>
      </c>
      <c r="J45" s="24" t="s">
        <v>14</v>
      </c>
    </row>
    <row r="46" spans="1:10" ht="15.75" customHeight="1">
      <c r="A46" s="11">
        <v>42</v>
      </c>
      <c r="B46" s="12"/>
      <c r="C46" s="13" t="s">
        <v>51</v>
      </c>
      <c r="D46" s="14" t="s">
        <v>52</v>
      </c>
      <c r="E46" s="12">
        <v>25</v>
      </c>
      <c r="F46" s="14" t="s">
        <v>65</v>
      </c>
      <c r="G46" s="15">
        <v>134.5</v>
      </c>
      <c r="H46" s="16">
        <v>85.76</v>
      </c>
      <c r="I46" s="23">
        <f t="shared" si="1"/>
        <v>76.505</v>
      </c>
      <c r="J46" s="24" t="s">
        <v>14</v>
      </c>
    </row>
    <row r="47" spans="1:10" ht="15.75" customHeight="1">
      <c r="A47" s="11">
        <v>43</v>
      </c>
      <c r="B47" s="12"/>
      <c r="C47" s="13" t="s">
        <v>51</v>
      </c>
      <c r="D47" s="14" t="s">
        <v>52</v>
      </c>
      <c r="E47" s="12">
        <v>25</v>
      </c>
      <c r="F47" s="14" t="s">
        <v>66</v>
      </c>
      <c r="G47" s="15">
        <v>139</v>
      </c>
      <c r="H47" s="16">
        <v>82.62</v>
      </c>
      <c r="I47" s="23">
        <f t="shared" si="1"/>
        <v>76.06</v>
      </c>
      <c r="J47" s="24" t="s">
        <v>14</v>
      </c>
    </row>
    <row r="48" spans="1:10" ht="15.75" customHeight="1">
      <c r="A48" s="11">
        <v>44</v>
      </c>
      <c r="B48" s="12"/>
      <c r="C48" s="13" t="s">
        <v>51</v>
      </c>
      <c r="D48" s="14" t="s">
        <v>52</v>
      </c>
      <c r="E48" s="12">
        <v>25</v>
      </c>
      <c r="F48" s="14" t="s">
        <v>67</v>
      </c>
      <c r="G48" s="15">
        <v>130</v>
      </c>
      <c r="H48" s="16">
        <v>87.04</v>
      </c>
      <c r="I48" s="23">
        <f t="shared" si="1"/>
        <v>76.02000000000001</v>
      </c>
      <c r="J48" s="24" t="s">
        <v>14</v>
      </c>
    </row>
    <row r="49" spans="1:10" ht="15.75" customHeight="1">
      <c r="A49" s="11">
        <v>45</v>
      </c>
      <c r="B49" s="12"/>
      <c r="C49" s="13" t="s">
        <v>51</v>
      </c>
      <c r="D49" s="14" t="s">
        <v>52</v>
      </c>
      <c r="E49" s="12">
        <v>25</v>
      </c>
      <c r="F49" s="14" t="s">
        <v>68</v>
      </c>
      <c r="G49" s="15">
        <v>132.5</v>
      </c>
      <c r="H49" s="16">
        <v>85.78</v>
      </c>
      <c r="I49" s="23">
        <f t="shared" si="1"/>
        <v>76.015</v>
      </c>
      <c r="J49" s="24" t="s">
        <v>14</v>
      </c>
    </row>
    <row r="50" spans="1:10" ht="15.75" customHeight="1">
      <c r="A50" s="11">
        <v>46</v>
      </c>
      <c r="B50" s="12"/>
      <c r="C50" s="13" t="s">
        <v>51</v>
      </c>
      <c r="D50" s="14" t="s">
        <v>52</v>
      </c>
      <c r="E50" s="12">
        <v>25</v>
      </c>
      <c r="F50" s="14" t="s">
        <v>69</v>
      </c>
      <c r="G50" s="15">
        <v>131.5</v>
      </c>
      <c r="H50" s="16">
        <v>85.7</v>
      </c>
      <c r="I50" s="23">
        <f t="shared" si="1"/>
        <v>75.725</v>
      </c>
      <c r="J50" s="24" t="s">
        <v>14</v>
      </c>
    </row>
    <row r="51" spans="1:10" ht="15.75" customHeight="1">
      <c r="A51" s="11">
        <v>47</v>
      </c>
      <c r="B51" s="12"/>
      <c r="C51" s="13" t="s">
        <v>51</v>
      </c>
      <c r="D51" s="14" t="s">
        <v>52</v>
      </c>
      <c r="E51" s="12">
        <v>25</v>
      </c>
      <c r="F51" s="14" t="s">
        <v>70</v>
      </c>
      <c r="G51" s="15">
        <v>128</v>
      </c>
      <c r="H51" s="16">
        <v>87.26</v>
      </c>
      <c r="I51" s="23">
        <f t="shared" si="1"/>
        <v>75.63</v>
      </c>
      <c r="J51" s="24" t="s">
        <v>14</v>
      </c>
    </row>
    <row r="52" spans="1:10" ht="15.75" customHeight="1">
      <c r="A52" s="11">
        <v>48</v>
      </c>
      <c r="B52" s="12"/>
      <c r="C52" s="13" t="s">
        <v>51</v>
      </c>
      <c r="D52" s="14" t="s">
        <v>52</v>
      </c>
      <c r="E52" s="12">
        <v>25</v>
      </c>
      <c r="F52" s="14" t="s">
        <v>71</v>
      </c>
      <c r="G52" s="15">
        <v>130.5</v>
      </c>
      <c r="H52" s="16">
        <v>85.58</v>
      </c>
      <c r="I52" s="23">
        <f t="shared" si="1"/>
        <v>75.41499999999999</v>
      </c>
      <c r="J52" s="24" t="s">
        <v>14</v>
      </c>
    </row>
    <row r="53" spans="1:10" ht="15.75" customHeight="1">
      <c r="A53" s="11">
        <v>49</v>
      </c>
      <c r="B53" s="12"/>
      <c r="C53" s="13" t="s">
        <v>51</v>
      </c>
      <c r="D53" s="14" t="s">
        <v>52</v>
      </c>
      <c r="E53" s="12">
        <v>25</v>
      </c>
      <c r="F53" s="14" t="s">
        <v>72</v>
      </c>
      <c r="G53" s="15">
        <v>137.5</v>
      </c>
      <c r="H53" s="16">
        <v>80.96</v>
      </c>
      <c r="I53" s="23">
        <f t="shared" si="1"/>
        <v>74.85499999999999</v>
      </c>
      <c r="J53" s="24" t="s">
        <v>14</v>
      </c>
    </row>
    <row r="54" spans="1:10" ht="15.75" customHeight="1">
      <c r="A54" s="11">
        <v>50</v>
      </c>
      <c r="B54" s="12"/>
      <c r="C54" s="13" t="s">
        <v>51</v>
      </c>
      <c r="D54" s="14" t="s">
        <v>52</v>
      </c>
      <c r="E54" s="12">
        <v>25</v>
      </c>
      <c r="F54" s="14" t="s">
        <v>73</v>
      </c>
      <c r="G54" s="15">
        <v>131</v>
      </c>
      <c r="H54" s="16">
        <v>84.2</v>
      </c>
      <c r="I54" s="23">
        <f t="shared" si="1"/>
        <v>74.85</v>
      </c>
      <c r="J54" s="24" t="s">
        <v>14</v>
      </c>
    </row>
    <row r="55" spans="1:10" ht="15.75" customHeight="1">
      <c r="A55" s="11">
        <v>51</v>
      </c>
      <c r="B55" s="12"/>
      <c r="C55" s="13" t="s">
        <v>51</v>
      </c>
      <c r="D55" s="14" t="s">
        <v>52</v>
      </c>
      <c r="E55" s="12">
        <v>25</v>
      </c>
      <c r="F55" s="14" t="s">
        <v>74</v>
      </c>
      <c r="G55" s="15">
        <v>126</v>
      </c>
      <c r="H55" s="16">
        <v>86.58</v>
      </c>
      <c r="I55" s="23">
        <f t="shared" si="1"/>
        <v>74.78999999999999</v>
      </c>
      <c r="J55" s="24" t="s">
        <v>14</v>
      </c>
    </row>
    <row r="56" spans="1:10" ht="15.75" customHeight="1">
      <c r="A56" s="11">
        <v>52</v>
      </c>
      <c r="B56" s="12"/>
      <c r="C56" s="13" t="s">
        <v>51</v>
      </c>
      <c r="D56" s="14" t="s">
        <v>52</v>
      </c>
      <c r="E56" s="12">
        <v>25</v>
      </c>
      <c r="F56" s="14" t="s">
        <v>75</v>
      </c>
      <c r="G56" s="15">
        <v>135</v>
      </c>
      <c r="H56" s="16">
        <v>81.96</v>
      </c>
      <c r="I56" s="23">
        <f t="shared" si="1"/>
        <v>74.72999999999999</v>
      </c>
      <c r="J56" s="24" t="s">
        <v>14</v>
      </c>
    </row>
    <row r="57" spans="1:10" ht="15.75" customHeight="1">
      <c r="A57" s="11">
        <v>53</v>
      </c>
      <c r="B57" s="12"/>
      <c r="C57" s="13" t="s">
        <v>51</v>
      </c>
      <c r="D57" s="14" t="s">
        <v>52</v>
      </c>
      <c r="E57" s="12">
        <v>25</v>
      </c>
      <c r="F57" s="14" t="s">
        <v>76</v>
      </c>
      <c r="G57" s="15">
        <v>127</v>
      </c>
      <c r="H57" s="16">
        <v>85.42</v>
      </c>
      <c r="I57" s="23">
        <f t="shared" si="1"/>
        <v>74.46000000000001</v>
      </c>
      <c r="J57" s="24" t="s">
        <v>14</v>
      </c>
    </row>
    <row r="58" spans="1:10" ht="15.75" customHeight="1">
      <c r="A58" s="11">
        <v>54</v>
      </c>
      <c r="B58" s="12"/>
      <c r="C58" s="13" t="s">
        <v>51</v>
      </c>
      <c r="D58" s="14" t="s">
        <v>52</v>
      </c>
      <c r="E58" s="12">
        <v>25</v>
      </c>
      <c r="F58" s="14" t="s">
        <v>77</v>
      </c>
      <c r="G58" s="15">
        <v>130</v>
      </c>
      <c r="H58" s="16">
        <v>83.88</v>
      </c>
      <c r="I58" s="23">
        <f t="shared" si="1"/>
        <v>74.44</v>
      </c>
      <c r="J58" s="24" t="s">
        <v>14</v>
      </c>
    </row>
    <row r="59" spans="1:10" ht="15.75" customHeight="1">
      <c r="A59" s="11">
        <v>55</v>
      </c>
      <c r="B59" s="12" t="s">
        <v>39</v>
      </c>
      <c r="C59" s="13" t="s">
        <v>78</v>
      </c>
      <c r="D59" s="17" t="s">
        <v>79</v>
      </c>
      <c r="E59" s="13">
        <v>2</v>
      </c>
      <c r="F59" s="18" t="s">
        <v>80</v>
      </c>
      <c r="G59" s="19">
        <v>145.5</v>
      </c>
      <c r="H59" s="16">
        <v>85.8</v>
      </c>
      <c r="I59" s="23">
        <f t="shared" si="1"/>
        <v>79.275</v>
      </c>
      <c r="J59" s="24" t="s">
        <v>14</v>
      </c>
    </row>
    <row r="60" spans="1:10" ht="15.75" customHeight="1">
      <c r="A60" s="11">
        <v>56</v>
      </c>
      <c r="B60" s="12" t="s">
        <v>39</v>
      </c>
      <c r="C60" s="13" t="s">
        <v>78</v>
      </c>
      <c r="D60" s="17" t="s">
        <v>79</v>
      </c>
      <c r="E60" s="13">
        <v>2</v>
      </c>
      <c r="F60" s="18" t="s">
        <v>81</v>
      </c>
      <c r="G60" s="19">
        <v>125.5</v>
      </c>
      <c r="H60" s="16">
        <v>79.08</v>
      </c>
      <c r="I60" s="23">
        <f t="shared" si="1"/>
        <v>70.91499999999999</v>
      </c>
      <c r="J60" s="24" t="s">
        <v>14</v>
      </c>
    </row>
    <row r="61" spans="1:10" ht="15.75" customHeight="1">
      <c r="A61" s="11">
        <v>57</v>
      </c>
      <c r="B61" s="12" t="s">
        <v>39</v>
      </c>
      <c r="C61" s="13" t="s">
        <v>82</v>
      </c>
      <c r="D61" s="17" t="s">
        <v>83</v>
      </c>
      <c r="E61" s="13">
        <v>1</v>
      </c>
      <c r="F61" s="18" t="s">
        <v>84</v>
      </c>
      <c r="G61" s="19">
        <v>127.5</v>
      </c>
      <c r="H61" s="16">
        <v>82.2</v>
      </c>
      <c r="I61" s="23">
        <f t="shared" si="1"/>
        <v>72.975</v>
      </c>
      <c r="J61" s="24" t="s">
        <v>14</v>
      </c>
    </row>
    <row r="62" spans="1:10" ht="15.75" customHeight="1">
      <c r="A62" s="11">
        <v>58</v>
      </c>
      <c r="B62" s="12" t="s">
        <v>44</v>
      </c>
      <c r="C62" s="13" t="s">
        <v>85</v>
      </c>
      <c r="D62" s="20" t="s">
        <v>86</v>
      </c>
      <c r="E62" s="13">
        <v>1</v>
      </c>
      <c r="F62" s="18" t="s">
        <v>87</v>
      </c>
      <c r="G62" s="21">
        <v>106</v>
      </c>
      <c r="H62" s="16">
        <v>81.66</v>
      </c>
      <c r="I62" s="23">
        <f t="shared" si="1"/>
        <v>67.33</v>
      </c>
      <c r="J62" s="24" t="s">
        <v>14</v>
      </c>
    </row>
    <row r="63" spans="1:10" ht="15.75" customHeight="1">
      <c r="A63" s="11">
        <v>59</v>
      </c>
      <c r="B63" s="12"/>
      <c r="C63" s="12" t="s">
        <v>88</v>
      </c>
      <c r="D63" s="14" t="s">
        <v>89</v>
      </c>
      <c r="E63" s="12">
        <v>15</v>
      </c>
      <c r="F63" s="14" t="s">
        <v>90</v>
      </c>
      <c r="G63" s="15">
        <v>159.5</v>
      </c>
      <c r="H63" s="16">
        <v>85.86</v>
      </c>
      <c r="I63" s="23">
        <f t="shared" si="1"/>
        <v>82.805</v>
      </c>
      <c r="J63" s="24" t="s">
        <v>14</v>
      </c>
    </row>
    <row r="64" spans="1:10" ht="15.75" customHeight="1">
      <c r="A64" s="11">
        <v>60</v>
      </c>
      <c r="B64" s="12"/>
      <c r="C64" s="12" t="s">
        <v>88</v>
      </c>
      <c r="D64" s="14" t="s">
        <v>89</v>
      </c>
      <c r="E64" s="12">
        <v>15</v>
      </c>
      <c r="F64" s="14" t="s">
        <v>91</v>
      </c>
      <c r="G64" s="15">
        <v>159</v>
      </c>
      <c r="H64" s="16">
        <v>85.66</v>
      </c>
      <c r="I64" s="23">
        <f t="shared" si="1"/>
        <v>82.58</v>
      </c>
      <c r="J64" s="24" t="s">
        <v>14</v>
      </c>
    </row>
    <row r="65" spans="1:10" ht="15.75" customHeight="1">
      <c r="A65" s="11">
        <v>61</v>
      </c>
      <c r="B65" s="12"/>
      <c r="C65" s="12" t="s">
        <v>88</v>
      </c>
      <c r="D65" s="14" t="s">
        <v>89</v>
      </c>
      <c r="E65" s="12">
        <v>15</v>
      </c>
      <c r="F65" s="14" t="s">
        <v>92</v>
      </c>
      <c r="G65" s="15">
        <v>154</v>
      </c>
      <c r="H65" s="16">
        <v>86.4</v>
      </c>
      <c r="I65" s="23">
        <f t="shared" si="1"/>
        <v>81.7</v>
      </c>
      <c r="J65" s="24" t="s">
        <v>14</v>
      </c>
    </row>
    <row r="66" spans="1:10" ht="15.75" customHeight="1">
      <c r="A66" s="11">
        <v>62</v>
      </c>
      <c r="B66" s="12"/>
      <c r="C66" s="12" t="s">
        <v>88</v>
      </c>
      <c r="D66" s="14" t="s">
        <v>89</v>
      </c>
      <c r="E66" s="12">
        <v>15</v>
      </c>
      <c r="F66" s="14" t="s">
        <v>93</v>
      </c>
      <c r="G66" s="15">
        <v>152.5</v>
      </c>
      <c r="H66" s="16">
        <v>83.48</v>
      </c>
      <c r="I66" s="23">
        <f t="shared" si="1"/>
        <v>79.86500000000001</v>
      </c>
      <c r="J66" s="24" t="s">
        <v>14</v>
      </c>
    </row>
    <row r="67" spans="1:10" ht="15.75" customHeight="1">
      <c r="A67" s="11">
        <v>63</v>
      </c>
      <c r="B67" s="12"/>
      <c r="C67" s="12" t="s">
        <v>88</v>
      </c>
      <c r="D67" s="14" t="s">
        <v>89</v>
      </c>
      <c r="E67" s="12">
        <v>15</v>
      </c>
      <c r="F67" s="14" t="s">
        <v>94</v>
      </c>
      <c r="G67" s="15">
        <v>147.5</v>
      </c>
      <c r="H67" s="16">
        <v>85.64</v>
      </c>
      <c r="I67" s="23">
        <f t="shared" si="1"/>
        <v>79.695</v>
      </c>
      <c r="J67" s="24" t="s">
        <v>14</v>
      </c>
    </row>
    <row r="68" spans="1:10" ht="15.75" customHeight="1">
      <c r="A68" s="11">
        <v>64</v>
      </c>
      <c r="B68" s="12"/>
      <c r="C68" s="12" t="s">
        <v>88</v>
      </c>
      <c r="D68" s="14" t="s">
        <v>89</v>
      </c>
      <c r="E68" s="12">
        <v>15</v>
      </c>
      <c r="F68" s="14" t="s">
        <v>95</v>
      </c>
      <c r="G68" s="15">
        <v>149.5</v>
      </c>
      <c r="H68" s="16">
        <v>84.36</v>
      </c>
      <c r="I68" s="23">
        <f t="shared" si="1"/>
        <v>79.555</v>
      </c>
      <c r="J68" s="24" t="s">
        <v>14</v>
      </c>
    </row>
    <row r="69" spans="1:10" ht="15.75" customHeight="1">
      <c r="A69" s="11">
        <v>65</v>
      </c>
      <c r="B69" s="12"/>
      <c r="C69" s="12" t="s">
        <v>88</v>
      </c>
      <c r="D69" s="14" t="s">
        <v>89</v>
      </c>
      <c r="E69" s="12">
        <v>15</v>
      </c>
      <c r="F69" s="14" t="s">
        <v>96</v>
      </c>
      <c r="G69" s="15">
        <v>147</v>
      </c>
      <c r="H69" s="16">
        <v>85.1</v>
      </c>
      <c r="I69" s="23">
        <f t="shared" si="1"/>
        <v>79.3</v>
      </c>
      <c r="J69" s="24" t="s">
        <v>14</v>
      </c>
    </row>
    <row r="70" spans="1:10" ht="15.75" customHeight="1">
      <c r="A70" s="11">
        <v>66</v>
      </c>
      <c r="B70" s="12"/>
      <c r="C70" s="12" t="s">
        <v>88</v>
      </c>
      <c r="D70" s="14" t="s">
        <v>89</v>
      </c>
      <c r="E70" s="12">
        <v>15</v>
      </c>
      <c r="F70" s="14" t="s">
        <v>97</v>
      </c>
      <c r="G70" s="15">
        <v>146.5</v>
      </c>
      <c r="H70" s="16">
        <v>85.22</v>
      </c>
      <c r="I70" s="23">
        <f aca="true" t="shared" si="2" ref="I70:I105">G70*(50/200)+H70*(50/100)</f>
        <v>79.235</v>
      </c>
      <c r="J70" s="24" t="s">
        <v>14</v>
      </c>
    </row>
    <row r="71" spans="1:10" ht="15.75" customHeight="1">
      <c r="A71" s="11">
        <v>67</v>
      </c>
      <c r="B71" s="12"/>
      <c r="C71" s="12" t="s">
        <v>88</v>
      </c>
      <c r="D71" s="14" t="s">
        <v>89</v>
      </c>
      <c r="E71" s="12">
        <v>15</v>
      </c>
      <c r="F71" s="14" t="s">
        <v>98</v>
      </c>
      <c r="G71" s="15">
        <v>146.5</v>
      </c>
      <c r="H71" s="16">
        <v>84.3</v>
      </c>
      <c r="I71" s="23">
        <f t="shared" si="2"/>
        <v>78.775</v>
      </c>
      <c r="J71" s="24" t="s">
        <v>14</v>
      </c>
    </row>
    <row r="72" spans="1:10" ht="15.75" customHeight="1">
      <c r="A72" s="11">
        <v>68</v>
      </c>
      <c r="B72" s="12"/>
      <c r="C72" s="12" t="s">
        <v>88</v>
      </c>
      <c r="D72" s="14" t="s">
        <v>89</v>
      </c>
      <c r="E72" s="12">
        <v>15</v>
      </c>
      <c r="F72" s="14" t="s">
        <v>99</v>
      </c>
      <c r="G72" s="15">
        <v>144</v>
      </c>
      <c r="H72" s="16">
        <v>85.48</v>
      </c>
      <c r="I72" s="23">
        <f t="shared" si="2"/>
        <v>78.74000000000001</v>
      </c>
      <c r="J72" s="24" t="s">
        <v>14</v>
      </c>
    </row>
    <row r="73" spans="1:10" ht="15.75" customHeight="1">
      <c r="A73" s="11">
        <v>69</v>
      </c>
      <c r="B73" s="12"/>
      <c r="C73" s="12" t="s">
        <v>88</v>
      </c>
      <c r="D73" s="14" t="s">
        <v>89</v>
      </c>
      <c r="E73" s="12">
        <v>15</v>
      </c>
      <c r="F73" s="14" t="s">
        <v>100</v>
      </c>
      <c r="G73" s="15">
        <v>141.5</v>
      </c>
      <c r="H73" s="16">
        <v>86.14</v>
      </c>
      <c r="I73" s="23">
        <f t="shared" si="2"/>
        <v>78.445</v>
      </c>
      <c r="J73" s="24" t="s">
        <v>14</v>
      </c>
    </row>
    <row r="74" spans="1:10" ht="15.75" customHeight="1">
      <c r="A74" s="11">
        <v>70</v>
      </c>
      <c r="B74" s="12"/>
      <c r="C74" s="12" t="s">
        <v>88</v>
      </c>
      <c r="D74" s="14" t="s">
        <v>89</v>
      </c>
      <c r="E74" s="12">
        <v>15</v>
      </c>
      <c r="F74" s="14" t="s">
        <v>101</v>
      </c>
      <c r="G74" s="15">
        <v>142.5</v>
      </c>
      <c r="H74" s="16">
        <v>85.38</v>
      </c>
      <c r="I74" s="23">
        <f t="shared" si="2"/>
        <v>78.315</v>
      </c>
      <c r="J74" s="24" t="s">
        <v>14</v>
      </c>
    </row>
    <row r="75" spans="1:10" ht="15.75" customHeight="1">
      <c r="A75" s="11">
        <v>71</v>
      </c>
      <c r="B75" s="12"/>
      <c r="C75" s="12" t="s">
        <v>88</v>
      </c>
      <c r="D75" s="14" t="s">
        <v>89</v>
      </c>
      <c r="E75" s="12">
        <v>15</v>
      </c>
      <c r="F75" s="14" t="s">
        <v>102</v>
      </c>
      <c r="G75" s="15">
        <v>143</v>
      </c>
      <c r="H75" s="16">
        <v>84.74</v>
      </c>
      <c r="I75" s="23">
        <f t="shared" si="2"/>
        <v>78.12</v>
      </c>
      <c r="J75" s="24" t="s">
        <v>14</v>
      </c>
    </row>
    <row r="76" spans="1:10" ht="15.75" customHeight="1">
      <c r="A76" s="11">
        <v>72</v>
      </c>
      <c r="B76" s="12"/>
      <c r="C76" s="12" t="s">
        <v>88</v>
      </c>
      <c r="D76" s="14" t="s">
        <v>89</v>
      </c>
      <c r="E76" s="12">
        <v>15</v>
      </c>
      <c r="F76" s="14" t="s">
        <v>103</v>
      </c>
      <c r="G76" s="15">
        <v>141.5</v>
      </c>
      <c r="H76" s="16">
        <v>85.32</v>
      </c>
      <c r="I76" s="23">
        <f t="shared" si="2"/>
        <v>78.035</v>
      </c>
      <c r="J76" s="24" t="s">
        <v>14</v>
      </c>
    </row>
    <row r="77" spans="1:10" ht="15.75" customHeight="1">
      <c r="A77" s="11">
        <v>73</v>
      </c>
      <c r="B77" s="12"/>
      <c r="C77" s="12" t="s">
        <v>88</v>
      </c>
      <c r="D77" s="14" t="s">
        <v>89</v>
      </c>
      <c r="E77" s="12">
        <v>15</v>
      </c>
      <c r="F77" s="14" t="s">
        <v>104</v>
      </c>
      <c r="G77" s="15">
        <v>142</v>
      </c>
      <c r="H77" s="16">
        <v>84.62</v>
      </c>
      <c r="I77" s="23">
        <f t="shared" si="2"/>
        <v>77.81</v>
      </c>
      <c r="J77" s="24" t="s">
        <v>14</v>
      </c>
    </row>
    <row r="78" spans="1:10" ht="15.75" customHeight="1">
      <c r="A78" s="11">
        <v>74</v>
      </c>
      <c r="B78" s="12"/>
      <c r="C78" s="13" t="s">
        <v>105</v>
      </c>
      <c r="D78" s="14" t="s">
        <v>106</v>
      </c>
      <c r="E78" s="12">
        <v>6</v>
      </c>
      <c r="F78" s="14" t="s">
        <v>107</v>
      </c>
      <c r="G78" s="15">
        <v>102</v>
      </c>
      <c r="H78" s="16">
        <v>80.2</v>
      </c>
      <c r="I78" s="23">
        <f t="shared" si="2"/>
        <v>65.6</v>
      </c>
      <c r="J78" s="24" t="s">
        <v>14</v>
      </c>
    </row>
    <row r="79" spans="1:10" ht="15.75" customHeight="1">
      <c r="A79" s="11">
        <v>75</v>
      </c>
      <c r="B79" s="12" t="s">
        <v>39</v>
      </c>
      <c r="C79" s="13" t="s">
        <v>108</v>
      </c>
      <c r="D79" s="17" t="s">
        <v>109</v>
      </c>
      <c r="E79" s="13">
        <v>1</v>
      </c>
      <c r="F79" s="18" t="s">
        <v>110</v>
      </c>
      <c r="G79" s="19">
        <v>152.5</v>
      </c>
      <c r="H79" s="16">
        <v>87.94</v>
      </c>
      <c r="I79" s="23">
        <f t="shared" si="2"/>
        <v>82.095</v>
      </c>
      <c r="J79" s="24" t="s">
        <v>14</v>
      </c>
    </row>
    <row r="80" spans="1:10" ht="15.75" customHeight="1">
      <c r="A80" s="11">
        <v>76</v>
      </c>
      <c r="B80" s="12" t="s">
        <v>39</v>
      </c>
      <c r="C80" s="13" t="s">
        <v>111</v>
      </c>
      <c r="D80" s="17" t="s">
        <v>112</v>
      </c>
      <c r="E80" s="13">
        <v>1</v>
      </c>
      <c r="F80" s="18" t="s">
        <v>113</v>
      </c>
      <c r="G80" s="19">
        <v>84.5</v>
      </c>
      <c r="H80" s="16">
        <v>84.4</v>
      </c>
      <c r="I80" s="23">
        <f t="shared" si="2"/>
        <v>63.325</v>
      </c>
      <c r="J80" s="24" t="s">
        <v>14</v>
      </c>
    </row>
    <row r="81" spans="1:10" ht="15.75" customHeight="1">
      <c r="A81" s="11">
        <v>77</v>
      </c>
      <c r="B81" s="12" t="s">
        <v>39</v>
      </c>
      <c r="C81" s="13" t="s">
        <v>114</v>
      </c>
      <c r="D81" s="17" t="s">
        <v>115</v>
      </c>
      <c r="E81" s="13">
        <v>1</v>
      </c>
      <c r="F81" s="18" t="s">
        <v>116</v>
      </c>
      <c r="G81" s="19">
        <v>113</v>
      </c>
      <c r="H81" s="16">
        <v>85.68</v>
      </c>
      <c r="I81" s="23">
        <f t="shared" si="2"/>
        <v>71.09</v>
      </c>
      <c r="J81" s="24" t="s">
        <v>14</v>
      </c>
    </row>
    <row r="82" spans="1:10" ht="15.75" customHeight="1">
      <c r="A82" s="11">
        <v>78</v>
      </c>
      <c r="B82" s="12" t="s">
        <v>39</v>
      </c>
      <c r="C82" s="13" t="s">
        <v>117</v>
      </c>
      <c r="D82" s="17" t="s">
        <v>118</v>
      </c>
      <c r="E82" s="13">
        <v>1</v>
      </c>
      <c r="F82" s="18" t="s">
        <v>119</v>
      </c>
      <c r="G82" s="19">
        <v>114.5</v>
      </c>
      <c r="H82" s="16">
        <v>78.2</v>
      </c>
      <c r="I82" s="23">
        <f t="shared" si="2"/>
        <v>67.725</v>
      </c>
      <c r="J82" s="24" t="s">
        <v>14</v>
      </c>
    </row>
    <row r="83" spans="1:10" ht="15.75" customHeight="1">
      <c r="A83" s="11">
        <v>79</v>
      </c>
      <c r="B83" s="12" t="s">
        <v>39</v>
      </c>
      <c r="C83" s="13" t="s">
        <v>120</v>
      </c>
      <c r="D83" s="17" t="s">
        <v>121</v>
      </c>
      <c r="E83" s="13">
        <v>1</v>
      </c>
      <c r="F83" s="18" t="s">
        <v>122</v>
      </c>
      <c r="G83" s="19">
        <v>154</v>
      </c>
      <c r="H83" s="16">
        <v>83.98</v>
      </c>
      <c r="I83" s="23">
        <f t="shared" si="2"/>
        <v>80.49000000000001</v>
      </c>
      <c r="J83" s="24" t="s">
        <v>14</v>
      </c>
    </row>
    <row r="84" spans="1:10" ht="15.75" customHeight="1">
      <c r="A84" s="11">
        <v>80</v>
      </c>
      <c r="B84" s="12"/>
      <c r="C84" s="13" t="s">
        <v>123</v>
      </c>
      <c r="D84" s="14" t="s">
        <v>124</v>
      </c>
      <c r="E84" s="13">
        <v>6</v>
      </c>
      <c r="F84" s="14" t="s">
        <v>125</v>
      </c>
      <c r="G84" s="15">
        <v>114</v>
      </c>
      <c r="H84" s="16">
        <v>80.2</v>
      </c>
      <c r="I84" s="23">
        <f t="shared" si="2"/>
        <v>68.6</v>
      </c>
      <c r="J84" s="24" t="s">
        <v>14</v>
      </c>
    </row>
    <row r="85" spans="1:10" ht="15.75" customHeight="1">
      <c r="A85" s="11">
        <v>81</v>
      </c>
      <c r="B85" s="12"/>
      <c r="C85" s="13" t="s">
        <v>123</v>
      </c>
      <c r="D85" s="14" t="s">
        <v>124</v>
      </c>
      <c r="E85" s="13">
        <v>6</v>
      </c>
      <c r="F85" s="14" t="s">
        <v>126</v>
      </c>
      <c r="G85" s="15">
        <v>70</v>
      </c>
      <c r="H85" s="16">
        <v>78</v>
      </c>
      <c r="I85" s="23">
        <f t="shared" si="2"/>
        <v>56.5</v>
      </c>
      <c r="J85" s="24" t="s">
        <v>14</v>
      </c>
    </row>
    <row r="86" spans="1:10" ht="15.75" customHeight="1">
      <c r="A86" s="11">
        <v>82</v>
      </c>
      <c r="B86" s="12"/>
      <c r="C86" s="13" t="s">
        <v>123</v>
      </c>
      <c r="D86" s="14" t="s">
        <v>124</v>
      </c>
      <c r="E86" s="13">
        <v>6</v>
      </c>
      <c r="F86" s="14" t="s">
        <v>127</v>
      </c>
      <c r="G86" s="15">
        <v>60.5</v>
      </c>
      <c r="H86" s="16">
        <v>79.6</v>
      </c>
      <c r="I86" s="23">
        <f t="shared" si="2"/>
        <v>54.925</v>
      </c>
      <c r="J86" s="24" t="s">
        <v>14</v>
      </c>
    </row>
    <row r="87" spans="1:10" ht="15.75" customHeight="1">
      <c r="A87" s="11">
        <v>83</v>
      </c>
      <c r="B87" s="12"/>
      <c r="C87" s="13" t="s">
        <v>128</v>
      </c>
      <c r="D87" s="14" t="s">
        <v>129</v>
      </c>
      <c r="E87" s="13">
        <v>7</v>
      </c>
      <c r="F87" s="14" t="s">
        <v>130</v>
      </c>
      <c r="G87" s="15">
        <v>152</v>
      </c>
      <c r="H87" s="16">
        <v>82.8</v>
      </c>
      <c r="I87" s="23">
        <f t="shared" si="2"/>
        <v>79.4</v>
      </c>
      <c r="J87" s="24" t="s">
        <v>14</v>
      </c>
    </row>
    <row r="88" spans="1:10" ht="15.75" customHeight="1">
      <c r="A88" s="11">
        <v>84</v>
      </c>
      <c r="B88" s="12"/>
      <c r="C88" s="13" t="s">
        <v>128</v>
      </c>
      <c r="D88" s="14" t="s">
        <v>129</v>
      </c>
      <c r="E88" s="13">
        <v>7</v>
      </c>
      <c r="F88" s="14" t="s">
        <v>131</v>
      </c>
      <c r="G88" s="15">
        <v>139.5</v>
      </c>
      <c r="H88" s="16">
        <v>84.6</v>
      </c>
      <c r="I88" s="23">
        <f t="shared" si="2"/>
        <v>77.175</v>
      </c>
      <c r="J88" s="24" t="s">
        <v>14</v>
      </c>
    </row>
    <row r="89" spans="1:10" ht="15.75" customHeight="1">
      <c r="A89" s="11">
        <v>85</v>
      </c>
      <c r="B89" s="12"/>
      <c r="C89" s="13" t="s">
        <v>128</v>
      </c>
      <c r="D89" s="14" t="s">
        <v>129</v>
      </c>
      <c r="E89" s="13">
        <v>7</v>
      </c>
      <c r="F89" s="14" t="s">
        <v>132</v>
      </c>
      <c r="G89" s="15">
        <v>138</v>
      </c>
      <c r="H89" s="16">
        <v>83.8</v>
      </c>
      <c r="I89" s="23">
        <f t="shared" si="2"/>
        <v>76.4</v>
      </c>
      <c r="J89" s="24" t="s">
        <v>14</v>
      </c>
    </row>
    <row r="90" spans="1:10" ht="15.75" customHeight="1">
      <c r="A90" s="11">
        <v>86</v>
      </c>
      <c r="B90" s="12"/>
      <c r="C90" s="13" t="s">
        <v>128</v>
      </c>
      <c r="D90" s="14" t="s">
        <v>129</v>
      </c>
      <c r="E90" s="13">
        <v>7</v>
      </c>
      <c r="F90" s="14" t="s">
        <v>133</v>
      </c>
      <c r="G90" s="15">
        <v>126</v>
      </c>
      <c r="H90" s="16">
        <v>83.7</v>
      </c>
      <c r="I90" s="23">
        <f t="shared" si="2"/>
        <v>73.35</v>
      </c>
      <c r="J90" s="24" t="s">
        <v>14</v>
      </c>
    </row>
    <row r="91" spans="1:10" ht="15.75" customHeight="1">
      <c r="A91" s="11">
        <v>87</v>
      </c>
      <c r="B91" s="12"/>
      <c r="C91" s="13" t="s">
        <v>128</v>
      </c>
      <c r="D91" s="14" t="s">
        <v>129</v>
      </c>
      <c r="E91" s="13">
        <v>7</v>
      </c>
      <c r="F91" s="14" t="s">
        <v>134</v>
      </c>
      <c r="G91" s="15">
        <v>124.5</v>
      </c>
      <c r="H91" s="16">
        <v>82.6</v>
      </c>
      <c r="I91" s="23">
        <f t="shared" si="2"/>
        <v>72.425</v>
      </c>
      <c r="J91" s="24" t="s">
        <v>14</v>
      </c>
    </row>
    <row r="92" spans="1:10" ht="15.75" customHeight="1">
      <c r="A92" s="11">
        <v>88</v>
      </c>
      <c r="B92" s="12"/>
      <c r="C92" s="13" t="s">
        <v>128</v>
      </c>
      <c r="D92" s="14" t="s">
        <v>129</v>
      </c>
      <c r="E92" s="13">
        <v>7</v>
      </c>
      <c r="F92" s="14" t="s">
        <v>135</v>
      </c>
      <c r="G92" s="15">
        <v>107.5</v>
      </c>
      <c r="H92" s="16">
        <v>85.8</v>
      </c>
      <c r="I92" s="23">
        <f t="shared" si="2"/>
        <v>69.775</v>
      </c>
      <c r="J92" s="24" t="s">
        <v>14</v>
      </c>
    </row>
    <row r="93" spans="1:10" ht="15.75" customHeight="1">
      <c r="A93" s="11">
        <v>89</v>
      </c>
      <c r="B93" s="12"/>
      <c r="C93" s="13" t="s">
        <v>128</v>
      </c>
      <c r="D93" s="14" t="s">
        <v>129</v>
      </c>
      <c r="E93" s="13">
        <v>7</v>
      </c>
      <c r="F93" s="14" t="s">
        <v>136</v>
      </c>
      <c r="G93" s="15">
        <v>107.5</v>
      </c>
      <c r="H93" s="16">
        <v>80.6</v>
      </c>
      <c r="I93" s="23">
        <f t="shared" si="2"/>
        <v>67.175</v>
      </c>
      <c r="J93" s="24" t="s">
        <v>14</v>
      </c>
    </row>
    <row r="94" spans="1:10" ht="15.75" customHeight="1">
      <c r="A94" s="11">
        <v>90</v>
      </c>
      <c r="B94" s="12"/>
      <c r="C94" s="13" t="s">
        <v>137</v>
      </c>
      <c r="D94" s="14" t="s">
        <v>138</v>
      </c>
      <c r="E94" s="13">
        <v>10</v>
      </c>
      <c r="F94" s="14" t="s">
        <v>139</v>
      </c>
      <c r="G94" s="15">
        <v>115.5</v>
      </c>
      <c r="H94" s="16">
        <v>85.7</v>
      </c>
      <c r="I94" s="23">
        <f t="shared" si="2"/>
        <v>71.725</v>
      </c>
      <c r="J94" s="24" t="s">
        <v>14</v>
      </c>
    </row>
    <row r="95" spans="1:10" ht="15.75" customHeight="1">
      <c r="A95" s="11">
        <v>91</v>
      </c>
      <c r="B95" s="12"/>
      <c r="C95" s="13" t="s">
        <v>137</v>
      </c>
      <c r="D95" s="14" t="s">
        <v>138</v>
      </c>
      <c r="E95" s="13">
        <v>10</v>
      </c>
      <c r="F95" s="14" t="s">
        <v>140</v>
      </c>
      <c r="G95" s="15">
        <v>101.5</v>
      </c>
      <c r="H95" s="16">
        <v>83.4</v>
      </c>
      <c r="I95" s="23">
        <f t="shared" si="2"/>
        <v>67.075</v>
      </c>
      <c r="J95" s="24" t="s">
        <v>14</v>
      </c>
    </row>
    <row r="96" spans="1:10" ht="15.75" customHeight="1">
      <c r="A96" s="11">
        <v>92</v>
      </c>
      <c r="B96" s="12"/>
      <c r="C96" s="13" t="s">
        <v>137</v>
      </c>
      <c r="D96" s="14" t="s">
        <v>138</v>
      </c>
      <c r="E96" s="13">
        <v>10</v>
      </c>
      <c r="F96" s="14" t="s">
        <v>141</v>
      </c>
      <c r="G96" s="15">
        <v>90.5</v>
      </c>
      <c r="H96" s="16">
        <v>85</v>
      </c>
      <c r="I96" s="23">
        <f t="shared" si="2"/>
        <v>65.125</v>
      </c>
      <c r="J96" s="24" t="s">
        <v>14</v>
      </c>
    </row>
    <row r="97" spans="1:10" ht="15.75" customHeight="1">
      <c r="A97" s="11">
        <v>93</v>
      </c>
      <c r="B97" s="12"/>
      <c r="C97" s="13" t="s">
        <v>137</v>
      </c>
      <c r="D97" s="14" t="s">
        <v>138</v>
      </c>
      <c r="E97" s="13">
        <v>10</v>
      </c>
      <c r="F97" s="14" t="s">
        <v>142</v>
      </c>
      <c r="G97" s="15">
        <v>85</v>
      </c>
      <c r="H97" s="16">
        <v>85</v>
      </c>
      <c r="I97" s="23">
        <f t="shared" si="2"/>
        <v>63.75</v>
      </c>
      <c r="J97" s="24" t="s">
        <v>14</v>
      </c>
    </row>
    <row r="98" spans="1:10" ht="15.75" customHeight="1">
      <c r="A98" s="11">
        <v>94</v>
      </c>
      <c r="B98" s="12"/>
      <c r="C98" s="13" t="s">
        <v>137</v>
      </c>
      <c r="D98" s="14" t="s">
        <v>138</v>
      </c>
      <c r="E98" s="13">
        <v>10</v>
      </c>
      <c r="F98" s="14" t="s">
        <v>143</v>
      </c>
      <c r="G98" s="15">
        <v>92.5</v>
      </c>
      <c r="H98" s="16">
        <v>78.2</v>
      </c>
      <c r="I98" s="23">
        <f t="shared" si="2"/>
        <v>62.225</v>
      </c>
      <c r="J98" s="24" t="s">
        <v>14</v>
      </c>
    </row>
    <row r="99" spans="1:10" ht="15.75" customHeight="1">
      <c r="A99" s="11">
        <v>95</v>
      </c>
      <c r="B99" s="12"/>
      <c r="C99" s="13" t="s">
        <v>137</v>
      </c>
      <c r="D99" s="14" t="s">
        <v>138</v>
      </c>
      <c r="E99" s="13">
        <v>10</v>
      </c>
      <c r="F99" s="14" t="s">
        <v>144</v>
      </c>
      <c r="G99" s="15">
        <v>91</v>
      </c>
      <c r="H99" s="16">
        <v>77.2</v>
      </c>
      <c r="I99" s="23">
        <f t="shared" si="2"/>
        <v>61.35</v>
      </c>
      <c r="J99" s="24" t="s">
        <v>14</v>
      </c>
    </row>
    <row r="100" spans="1:10" ht="15.75" customHeight="1">
      <c r="A100" s="11">
        <v>96</v>
      </c>
      <c r="B100" s="12"/>
      <c r="C100" s="13" t="s">
        <v>137</v>
      </c>
      <c r="D100" s="14" t="s">
        <v>138</v>
      </c>
      <c r="E100" s="13">
        <v>10</v>
      </c>
      <c r="F100" s="14" t="s">
        <v>145</v>
      </c>
      <c r="G100" s="15">
        <v>86</v>
      </c>
      <c r="H100" s="16">
        <v>78</v>
      </c>
      <c r="I100" s="23">
        <f t="shared" si="2"/>
        <v>60.5</v>
      </c>
      <c r="J100" s="24" t="s">
        <v>14</v>
      </c>
    </row>
    <row r="101" spans="1:10" ht="15.75" customHeight="1">
      <c r="A101" s="11">
        <v>97</v>
      </c>
      <c r="B101" s="12"/>
      <c r="C101" s="13" t="s">
        <v>137</v>
      </c>
      <c r="D101" s="14" t="s">
        <v>138</v>
      </c>
      <c r="E101" s="13">
        <v>10</v>
      </c>
      <c r="F101" s="14" t="s">
        <v>146</v>
      </c>
      <c r="G101" s="15">
        <v>76.5</v>
      </c>
      <c r="H101" s="12">
        <v>81.6</v>
      </c>
      <c r="I101" s="23">
        <f t="shared" si="2"/>
        <v>59.925</v>
      </c>
      <c r="J101" s="24" t="s">
        <v>14</v>
      </c>
    </row>
    <row r="102" spans="1:10" ht="15.75" customHeight="1">
      <c r="A102" s="11">
        <v>98</v>
      </c>
      <c r="B102" s="25"/>
      <c r="C102" s="13" t="s">
        <v>137</v>
      </c>
      <c r="D102" s="14" t="s">
        <v>138</v>
      </c>
      <c r="E102" s="13">
        <v>10</v>
      </c>
      <c r="F102" s="14" t="s">
        <v>147</v>
      </c>
      <c r="G102" s="15">
        <v>73</v>
      </c>
      <c r="H102" s="12">
        <v>80.6</v>
      </c>
      <c r="I102" s="23">
        <f t="shared" si="2"/>
        <v>58.55</v>
      </c>
      <c r="J102" s="24" t="s">
        <v>14</v>
      </c>
    </row>
    <row r="103" spans="1:10" ht="15.75" customHeight="1">
      <c r="A103" s="11">
        <v>99</v>
      </c>
      <c r="B103" s="12"/>
      <c r="C103" s="13" t="s">
        <v>137</v>
      </c>
      <c r="D103" s="14" t="s">
        <v>138</v>
      </c>
      <c r="E103" s="13">
        <v>10</v>
      </c>
      <c r="F103" s="14" t="s">
        <v>148</v>
      </c>
      <c r="G103" s="15">
        <v>68.5</v>
      </c>
      <c r="H103" s="12">
        <v>71.4</v>
      </c>
      <c r="I103" s="23">
        <f t="shared" si="2"/>
        <v>52.825</v>
      </c>
      <c r="J103" s="24" t="s">
        <v>14</v>
      </c>
    </row>
    <row r="104" spans="1:10" ht="15.75" customHeight="1">
      <c r="A104" s="11">
        <v>100</v>
      </c>
      <c r="B104" s="12" t="s">
        <v>39</v>
      </c>
      <c r="C104" s="13" t="s">
        <v>149</v>
      </c>
      <c r="D104" s="17" t="s">
        <v>150</v>
      </c>
      <c r="E104" s="13">
        <v>1</v>
      </c>
      <c r="F104" s="18" t="s">
        <v>151</v>
      </c>
      <c r="G104" s="19">
        <v>81</v>
      </c>
      <c r="H104" s="12">
        <v>80.2</v>
      </c>
      <c r="I104" s="23">
        <f t="shared" si="2"/>
        <v>60.35</v>
      </c>
      <c r="J104" s="24" t="s">
        <v>14</v>
      </c>
    </row>
    <row r="105" spans="1:10" ht="15.75" customHeight="1">
      <c r="A105" s="11">
        <v>101</v>
      </c>
      <c r="B105" s="12" t="s">
        <v>39</v>
      </c>
      <c r="C105" s="13" t="s">
        <v>152</v>
      </c>
      <c r="D105" s="17" t="s">
        <v>153</v>
      </c>
      <c r="E105" s="13">
        <v>1</v>
      </c>
      <c r="F105" s="18" t="s">
        <v>154</v>
      </c>
      <c r="G105" s="19">
        <v>89.5</v>
      </c>
      <c r="H105" s="12">
        <v>84.8</v>
      </c>
      <c r="I105" s="23">
        <f t="shared" si="2"/>
        <v>64.775</v>
      </c>
      <c r="J105" s="24" t="s">
        <v>14</v>
      </c>
    </row>
  </sheetData>
  <sheetProtection/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94" bottom="0.7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小危</dc:creator>
  <cp:keywords/>
  <dc:description/>
  <cp:lastModifiedBy>Administrator</cp:lastModifiedBy>
  <cp:lastPrinted>2017-07-25T03:36:20Z</cp:lastPrinted>
  <dcterms:created xsi:type="dcterms:W3CDTF">2016-06-22T03:22:29Z</dcterms:created>
  <dcterms:modified xsi:type="dcterms:W3CDTF">2018-07-27T08:05:16Z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