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<sst xmlns="http://schemas.openxmlformats.org/spreadsheetml/2006/main" count="79" uniqueCount="52">
  <si>
    <t>姓名</t>
  </si>
  <si>
    <t>毕业院校</t>
  </si>
  <si>
    <t>学历</t>
  </si>
  <si>
    <t>专业</t>
  </si>
  <si>
    <t>现工作单位</t>
  </si>
  <si>
    <t>黄海涛</t>
  </si>
  <si>
    <t>男</t>
  </si>
  <si>
    <t>井冈山大学</t>
  </si>
  <si>
    <t>本科</t>
  </si>
  <si>
    <t>汉语言文学</t>
  </si>
  <si>
    <t>井冈山中学</t>
  </si>
  <si>
    <t>市委组织部人才办</t>
  </si>
  <si>
    <t>刘景萍</t>
  </si>
  <si>
    <t>女</t>
  </si>
  <si>
    <t>江西中医学院</t>
  </si>
  <si>
    <t>护理学</t>
  </si>
  <si>
    <t xml:space="preserve">鹅岭乡下属事业单位 </t>
  </si>
  <si>
    <t>刘卫仁</t>
  </si>
  <si>
    <t>南昌大学</t>
  </si>
  <si>
    <t>材料工程与科学</t>
  </si>
  <si>
    <t>井冈山市人才中心</t>
  </si>
  <si>
    <t>市委统战部归国华侨联合会</t>
  </si>
  <si>
    <t>刘灿</t>
  </si>
  <si>
    <t>土木工程</t>
  </si>
  <si>
    <t>坳里乡下属事业单位</t>
  </si>
  <si>
    <t>人才开发交流服务中心</t>
  </si>
  <si>
    <t>吴海花</t>
  </si>
  <si>
    <t>江西省委党校</t>
  </si>
  <si>
    <t>经济管理</t>
  </si>
  <si>
    <t>管理局门票管理处管理科</t>
  </si>
  <si>
    <t>肖燕芬</t>
  </si>
  <si>
    <t>临床医学</t>
  </si>
  <si>
    <t>荷花乡下属事业单位</t>
  </si>
  <si>
    <t>红星街办卫生和计划
生育服务站</t>
  </si>
  <si>
    <t>李 威</t>
  </si>
  <si>
    <t>南昌航空大学</t>
  </si>
  <si>
    <t>电子信息工程</t>
  </si>
  <si>
    <t>鹅岭乡下属事业单位</t>
  </si>
  <si>
    <t>安全生产监察大队</t>
  </si>
  <si>
    <t>附表：       2018年井冈山市事业单位公开选调工作人员拟调动人员情况表</t>
  </si>
  <si>
    <t>考试成绩</t>
  </si>
  <si>
    <t>笔试</t>
  </si>
  <si>
    <t>面试</t>
  </si>
  <si>
    <t>综合</t>
  </si>
  <si>
    <t>性
别</t>
  </si>
  <si>
    <t>序
号</t>
  </si>
  <si>
    <t>选调单位</t>
  </si>
  <si>
    <t>体检考察结果</t>
  </si>
  <si>
    <t>体检</t>
  </si>
  <si>
    <t>考察</t>
  </si>
  <si>
    <t>合格</t>
  </si>
  <si>
    <t>合格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</si>
</sst>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zoomScalePageLayoutView="0" workbookViewId="0" topLeftCell="A1">
      <selection activeCell="P7" sqref="P7"/>
    </sheetView>
  </sheetViews>
  <sheetFormatPr defaultColWidth="9.00390625" defaultRowHeight="14.25"/>
  <cols>
    <col min="1" max="1" width="3.625" style="0" customWidth="1"/>
    <col min="2" max="2" width="7.25390625" style="0" customWidth="1"/>
    <col min="3" max="3" width="3.875" style="0" customWidth="1"/>
    <col min="4" max="4" width="14.50390625" style="0" customWidth="1"/>
    <col min="5" max="5" width="5.375" style="0" customWidth="1"/>
    <col min="6" max="6" width="14.00390625" style="0" customWidth="1"/>
    <col min="7" max="7" width="21.25390625" style="0" customWidth="1"/>
    <col min="8" max="8" width="23.75390625" style="0" customWidth="1"/>
    <col min="9" max="9" width="5.125" style="5" customWidth="1"/>
    <col min="10" max="10" width="5.75390625" style="5" customWidth="1"/>
    <col min="11" max="11" width="5.875" style="5" customWidth="1"/>
    <col min="12" max="12" width="7.625" style="5" customWidth="1"/>
    <col min="13" max="13" width="10.25390625" style="5" customWidth="1"/>
  </cols>
  <sheetData>
    <row r="1" spans="1:13" ht="36.75" customHeight="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1.75" customHeight="1">
      <c r="A2" s="16" t="s">
        <v>45</v>
      </c>
      <c r="B2" s="11" t="s">
        <v>0</v>
      </c>
      <c r="C2" s="16" t="s">
        <v>44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46</v>
      </c>
      <c r="I2" s="13" t="s">
        <v>40</v>
      </c>
      <c r="J2" s="14"/>
      <c r="K2" s="15"/>
      <c r="L2" s="13" t="s">
        <v>47</v>
      </c>
      <c r="M2" s="15"/>
    </row>
    <row r="3" spans="1:13" s="1" customFormat="1" ht="26.25" customHeight="1">
      <c r="A3" s="12"/>
      <c r="B3" s="12"/>
      <c r="C3" s="12"/>
      <c r="D3" s="12"/>
      <c r="E3" s="12"/>
      <c r="F3" s="12"/>
      <c r="G3" s="12"/>
      <c r="H3" s="12"/>
      <c r="I3" s="8" t="s">
        <v>41</v>
      </c>
      <c r="J3" s="8" t="s">
        <v>42</v>
      </c>
      <c r="K3" s="8" t="s">
        <v>43</v>
      </c>
      <c r="L3" s="8" t="s">
        <v>48</v>
      </c>
      <c r="M3" s="8" t="s">
        <v>49</v>
      </c>
    </row>
    <row r="4" spans="1:13" s="2" customFormat="1" ht="33" customHeight="1">
      <c r="A4" s="6">
        <v>1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>
        <v>69</v>
      </c>
      <c r="J4" s="6">
        <v>82.4</v>
      </c>
      <c r="K4" s="6">
        <f>I4*0.4+J4*0.6</f>
        <v>77.04</v>
      </c>
      <c r="L4" s="9" t="s">
        <v>50</v>
      </c>
      <c r="M4" s="9" t="s">
        <v>51</v>
      </c>
    </row>
    <row r="5" spans="1:13" s="1" customFormat="1" ht="34.5" customHeight="1">
      <c r="A5" s="6">
        <v>2</v>
      </c>
      <c r="B5" s="6" t="s">
        <v>12</v>
      </c>
      <c r="C5" s="6" t="s">
        <v>13</v>
      </c>
      <c r="D5" s="6" t="s">
        <v>14</v>
      </c>
      <c r="E5" s="6" t="s">
        <v>8</v>
      </c>
      <c r="F5" s="6" t="s">
        <v>15</v>
      </c>
      <c r="G5" s="6" t="s">
        <v>16</v>
      </c>
      <c r="H5" s="6" t="s">
        <v>11</v>
      </c>
      <c r="I5" s="6">
        <v>67</v>
      </c>
      <c r="J5" s="6">
        <v>83.4</v>
      </c>
      <c r="K5" s="6">
        <f>I5*0.4+J5*0.6</f>
        <v>76.84</v>
      </c>
      <c r="L5" s="9" t="s">
        <v>50</v>
      </c>
      <c r="M5" s="9" t="s">
        <v>51</v>
      </c>
    </row>
    <row r="6" spans="1:13" s="2" customFormat="1" ht="34.5" customHeight="1">
      <c r="A6" s="6">
        <v>3</v>
      </c>
      <c r="B6" s="6" t="s">
        <v>17</v>
      </c>
      <c r="C6" s="6" t="s">
        <v>6</v>
      </c>
      <c r="D6" s="7" t="s">
        <v>18</v>
      </c>
      <c r="E6" s="6" t="s">
        <v>8</v>
      </c>
      <c r="F6" s="6" t="s">
        <v>19</v>
      </c>
      <c r="G6" s="6" t="s">
        <v>20</v>
      </c>
      <c r="H6" s="6" t="s">
        <v>21</v>
      </c>
      <c r="I6" s="6">
        <v>79</v>
      </c>
      <c r="J6" s="6">
        <v>78.8</v>
      </c>
      <c r="K6" s="6">
        <f>I6*0.4+J6*0.6</f>
        <v>78.88</v>
      </c>
      <c r="L6" s="9" t="s">
        <v>50</v>
      </c>
      <c r="M6" s="9" t="s">
        <v>51</v>
      </c>
    </row>
    <row r="7" spans="1:13" s="3" customFormat="1" ht="30" customHeight="1">
      <c r="A7" s="9">
        <v>4</v>
      </c>
      <c r="B7" s="6" t="s">
        <v>22</v>
      </c>
      <c r="C7" s="6" t="s">
        <v>6</v>
      </c>
      <c r="D7" s="6" t="s">
        <v>7</v>
      </c>
      <c r="E7" s="6" t="s">
        <v>8</v>
      </c>
      <c r="F7" s="6" t="s">
        <v>23</v>
      </c>
      <c r="G7" s="6" t="s">
        <v>24</v>
      </c>
      <c r="H7" s="6" t="s">
        <v>25</v>
      </c>
      <c r="I7" s="6">
        <v>71</v>
      </c>
      <c r="J7" s="6">
        <v>81.6</v>
      </c>
      <c r="K7" s="6">
        <f>I7*0.4+J7*0.6</f>
        <v>77.36</v>
      </c>
      <c r="L7" s="9" t="s">
        <v>50</v>
      </c>
      <c r="M7" s="9" t="s">
        <v>51</v>
      </c>
    </row>
    <row r="8" spans="1:13" s="4" customFormat="1" ht="30" customHeight="1">
      <c r="A8" s="9">
        <v>5</v>
      </c>
      <c r="B8" s="6" t="s">
        <v>26</v>
      </c>
      <c r="C8" s="6" t="s">
        <v>13</v>
      </c>
      <c r="D8" s="6" t="s">
        <v>27</v>
      </c>
      <c r="E8" s="6" t="s">
        <v>8</v>
      </c>
      <c r="F8" s="6" t="s">
        <v>28</v>
      </c>
      <c r="G8" s="7" t="s">
        <v>29</v>
      </c>
      <c r="H8" s="6" t="s">
        <v>25</v>
      </c>
      <c r="I8" s="6">
        <v>64</v>
      </c>
      <c r="J8" s="6">
        <v>83.4</v>
      </c>
      <c r="K8" s="9">
        <f>I8*0.4+J8*0.6</f>
        <v>75.64</v>
      </c>
      <c r="L8" s="9" t="s">
        <v>50</v>
      </c>
      <c r="M8" s="9" t="s">
        <v>51</v>
      </c>
    </row>
    <row r="9" spans="1:13" s="3" customFormat="1" ht="31.5" customHeight="1">
      <c r="A9" s="9">
        <v>6</v>
      </c>
      <c r="B9" s="9" t="s">
        <v>30</v>
      </c>
      <c r="C9" s="9" t="s">
        <v>13</v>
      </c>
      <c r="D9" s="9" t="s">
        <v>18</v>
      </c>
      <c r="E9" s="9" t="s">
        <v>8</v>
      </c>
      <c r="F9" s="9" t="s">
        <v>31</v>
      </c>
      <c r="G9" s="9" t="s">
        <v>32</v>
      </c>
      <c r="H9" s="7" t="s">
        <v>33</v>
      </c>
      <c r="I9" s="9">
        <v>58</v>
      </c>
      <c r="J9" s="9">
        <v>74</v>
      </c>
      <c r="K9" s="9">
        <f>I9*0.4+J9*0.6</f>
        <v>67.6</v>
      </c>
      <c r="L9" s="9" t="s">
        <v>50</v>
      </c>
      <c r="M9" s="9" t="s">
        <v>51</v>
      </c>
    </row>
    <row r="10" spans="1:13" s="3" customFormat="1" ht="31.5" customHeight="1">
      <c r="A10" s="9">
        <v>7</v>
      </c>
      <c r="B10" s="9" t="s">
        <v>34</v>
      </c>
      <c r="C10" s="9" t="s">
        <v>6</v>
      </c>
      <c r="D10" s="9" t="s">
        <v>35</v>
      </c>
      <c r="E10" s="9" t="s">
        <v>8</v>
      </c>
      <c r="F10" s="9" t="s">
        <v>36</v>
      </c>
      <c r="G10" s="9" t="s">
        <v>37</v>
      </c>
      <c r="H10" s="7" t="s">
        <v>38</v>
      </c>
      <c r="I10" s="9">
        <v>66</v>
      </c>
      <c r="J10" s="9">
        <v>78.4</v>
      </c>
      <c r="K10" s="9">
        <f>I10*0.4+J10*0.6</f>
        <v>73.44</v>
      </c>
      <c r="L10" s="9" t="s">
        <v>50</v>
      </c>
      <c r="M10" s="9" t="s">
        <v>51</v>
      </c>
    </row>
  </sheetData>
  <sheetProtection/>
  <mergeCells count="11">
    <mergeCell ref="L2:M2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rintOptions/>
  <pageMargins left="0.35433070866141736" right="0.4330708661417323" top="1.1023622047244095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Windows 用户</cp:lastModifiedBy>
  <cp:lastPrinted>2018-08-09T05:49:53Z</cp:lastPrinted>
  <dcterms:created xsi:type="dcterms:W3CDTF">2018-07-16T06:37:24Z</dcterms:created>
  <dcterms:modified xsi:type="dcterms:W3CDTF">2018-08-09T06:11:32Z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