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<sst xmlns="http://schemas.openxmlformats.org/spreadsheetml/2006/main" count="421" uniqueCount="173">
  <si>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</si>
  <si>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上饶市2018年市县两级法院、检察院统一考录公务员体检入闱人员名单</t>
  </si>
  <si>
    <t>部门名称</t>
  </si>
  <si>
    <t>职位名称</t>
  </si>
  <si>
    <t>职位代码</t>
  </si>
  <si>
    <t>姓名</t>
  </si>
  <si>
    <t>笔试总分</t>
  </si>
  <si>
    <t>面试成绩</t>
  </si>
  <si>
    <t>考试最后总成绩</t>
  </si>
  <si>
    <t>排名</t>
  </si>
  <si>
    <t>入闱体检/体测</t>
  </si>
  <si>
    <t>上饶市中级人民法院</t>
  </si>
  <si>
    <t>法官助理岗（一）</t>
  </si>
  <si>
    <t>237201101</t>
  </si>
  <si>
    <t>卓雯玉</t>
  </si>
  <si>
    <t>是</t>
  </si>
  <si>
    <t>何梦君</t>
  </si>
  <si>
    <t>吴晓曼</t>
  </si>
  <si>
    <t>杨悦</t>
  </si>
  <si>
    <t>法官助理岗（二）</t>
  </si>
  <si>
    <t>237201201</t>
  </si>
  <si>
    <t>侯特</t>
  </si>
  <si>
    <t>杨洋</t>
  </si>
  <si>
    <t>胡至深</t>
  </si>
  <si>
    <t>司法警察岗</t>
  </si>
  <si>
    <t>237201301</t>
  </si>
  <si>
    <t>付小易</t>
  </si>
  <si>
    <t>何诣桀</t>
  </si>
  <si>
    <t>佘盛国</t>
  </si>
  <si>
    <t>周光耀</t>
  </si>
  <si>
    <t>上饶县人民法院</t>
  </si>
  <si>
    <t>237301101</t>
  </si>
  <si>
    <t>朱琬瑜</t>
  </si>
  <si>
    <t>郭卫利</t>
  </si>
  <si>
    <t>玉山县人民法院</t>
  </si>
  <si>
    <t>237301102</t>
  </si>
  <si>
    <t>邓亚平</t>
  </si>
  <si>
    <t>铅山县人民法院</t>
  </si>
  <si>
    <t>237301103</t>
  </si>
  <si>
    <t>郭燕</t>
  </si>
  <si>
    <t>弋阳县人民法院</t>
  </si>
  <si>
    <t>237301104</t>
  </si>
  <si>
    <t>罗丽芳</t>
  </si>
  <si>
    <t>鄱阳县人民法院</t>
  </si>
  <si>
    <t>237301105</t>
  </si>
  <si>
    <t>胡齐</t>
  </si>
  <si>
    <t>王金华</t>
  </si>
  <si>
    <t>舒子艺</t>
  </si>
  <si>
    <t>王珍珍</t>
  </si>
  <si>
    <t>胡思琦</t>
  </si>
  <si>
    <t>万年县人民法院</t>
  </si>
  <si>
    <t>237301106</t>
  </si>
  <si>
    <t>朱淑丹</t>
  </si>
  <si>
    <t>喻苗</t>
  </si>
  <si>
    <t>婺源县人民法院</t>
  </si>
  <si>
    <t>237301107</t>
  </si>
  <si>
    <t>李舒婷</t>
  </si>
  <si>
    <t>德兴市人民法院</t>
  </si>
  <si>
    <t>237301108</t>
  </si>
  <si>
    <t>郑玲</t>
  </si>
  <si>
    <t>237301201</t>
  </si>
  <si>
    <t>黄晨</t>
  </si>
  <si>
    <t>郭平</t>
  </si>
  <si>
    <t>237301202</t>
  </si>
  <si>
    <t>陈谦</t>
  </si>
  <si>
    <t>237301203</t>
  </si>
  <si>
    <t>刘从明</t>
  </si>
  <si>
    <t>237301204</t>
  </si>
  <si>
    <t>董文华</t>
  </si>
  <si>
    <t>熊开宇</t>
  </si>
  <si>
    <t>彭小华</t>
  </si>
  <si>
    <t>彭宇扬</t>
  </si>
  <si>
    <t>付少飞</t>
  </si>
  <si>
    <t>237301205</t>
  </si>
  <si>
    <t>李博</t>
  </si>
  <si>
    <t>周继振</t>
  </si>
  <si>
    <t>237301206</t>
  </si>
  <si>
    <t>张新华</t>
  </si>
  <si>
    <t>237301207</t>
  </si>
  <si>
    <t>赵伟栋</t>
  </si>
  <si>
    <t>237301301</t>
  </si>
  <si>
    <t>孙科</t>
  </si>
  <si>
    <t>237301302</t>
  </si>
  <si>
    <t>杨凯</t>
  </si>
  <si>
    <t>司法技术岗</t>
  </si>
  <si>
    <t>237301401</t>
  </si>
  <si>
    <t>方绍洲</t>
  </si>
  <si>
    <t>237301402</t>
  </si>
  <si>
    <t>周阳</t>
  </si>
  <si>
    <t>余干县人民法院</t>
  </si>
  <si>
    <t>237301403</t>
  </si>
  <si>
    <t>吴含妮</t>
  </si>
  <si>
    <t>237301404</t>
  </si>
  <si>
    <t>余滔</t>
  </si>
  <si>
    <t>司法行政岗</t>
  </si>
  <si>
    <t>237301501</t>
  </si>
  <si>
    <t>潘祺婧</t>
  </si>
  <si>
    <t>237301502</t>
  </si>
  <si>
    <t>张璐</t>
  </si>
  <si>
    <t>237301503</t>
  </si>
  <si>
    <t>曾益军</t>
  </si>
  <si>
    <t>董月文</t>
  </si>
  <si>
    <t>237301504</t>
  </si>
  <si>
    <t>李桂芬</t>
  </si>
  <si>
    <t>汪嘉松</t>
  </si>
  <si>
    <t>横峰县人民法院</t>
  </si>
  <si>
    <t>237301505</t>
  </si>
  <si>
    <t>梁敏</t>
  </si>
  <si>
    <t>237301506</t>
  </si>
  <si>
    <t>夏丹</t>
  </si>
  <si>
    <t>237301507</t>
  </si>
  <si>
    <t>官华娟</t>
  </si>
  <si>
    <t>237301508</t>
  </si>
  <si>
    <t>胡家乐</t>
  </si>
  <si>
    <t>何小龙</t>
  </si>
  <si>
    <t>237301509</t>
  </si>
  <si>
    <t>范扬清</t>
  </si>
  <si>
    <t>237301510</t>
  </si>
  <si>
    <t>樊葶芸</t>
  </si>
  <si>
    <t>237301511</t>
  </si>
  <si>
    <t>陈璐</t>
  </si>
  <si>
    <t>237301512</t>
  </si>
  <si>
    <t>陈聪聪</t>
  </si>
  <si>
    <t>余琼</t>
  </si>
  <si>
    <t>237301513</t>
  </si>
  <si>
    <t>倪娟娟</t>
  </si>
  <si>
    <t>上饶市人民检察院</t>
  </si>
  <si>
    <t>检察官助理岗（一）</t>
  </si>
  <si>
    <t>238201101</t>
  </si>
  <si>
    <t>黎来娟</t>
  </si>
  <si>
    <t>刘亚雯</t>
  </si>
  <si>
    <t>检察官助理岗（二）</t>
  </si>
  <si>
    <t>238201201</t>
  </si>
  <si>
    <t>赵建平</t>
  </si>
  <si>
    <t>检察行政岗</t>
  </si>
  <si>
    <t>238201501</t>
  </si>
  <si>
    <t>詹钦鹏</t>
  </si>
  <si>
    <t>吴统</t>
  </si>
  <si>
    <t>上饶市信州区人民检察院</t>
  </si>
  <si>
    <t>238301101</t>
  </si>
  <si>
    <t>冯婕</t>
  </si>
  <si>
    <t>玉山县人民检察院</t>
  </si>
  <si>
    <t>238301102</t>
  </si>
  <si>
    <t>陈颖川</t>
  </si>
  <si>
    <t>刘洋洋</t>
  </si>
  <si>
    <t>柯楠</t>
  </si>
  <si>
    <t>横峰县人民检察院</t>
  </si>
  <si>
    <t>238301103</t>
  </si>
  <si>
    <t>黄艳萍</t>
  </si>
  <si>
    <t>弋阳县人民检察院</t>
  </si>
  <si>
    <t>238301104</t>
  </si>
  <si>
    <t>童喜英</t>
  </si>
  <si>
    <t>鄱阳县人民检察院</t>
  </si>
  <si>
    <t>238301105</t>
  </si>
  <si>
    <t>李蒙蒙</t>
  </si>
  <si>
    <t>238301201</t>
  </si>
  <si>
    <t>王锋</t>
  </si>
  <si>
    <t>238301202</t>
  </si>
  <si>
    <t>童旭茜</t>
  </si>
  <si>
    <t>238301203</t>
  </si>
  <si>
    <t>徐梦帆</t>
  </si>
  <si>
    <t>上饶县人民检察院</t>
  </si>
  <si>
    <t>238301501</t>
  </si>
  <si>
    <t>杨刚</t>
  </si>
  <si>
    <t>238301502</t>
  </si>
  <si>
    <t>詹雯君</t>
  </si>
  <si>
    <t>238301503</t>
  </si>
  <si>
    <t>罗宓</t>
  </si>
  <si>
    <t>238301504</t>
  </si>
  <si>
    <t>李嘉仪</t>
  </si>
  <si>
    <t>周凌艳</t>
  </si>
  <si>
    <t>238301505</t>
  </si>
  <si>
    <t>刘溢卓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</si>
</sst>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9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9" fillId="9" borderId="6" applyNumberFormat="0" applyAlignment="0" applyProtection="0"/>
    <xf numFmtId="0" fontId="21" fillId="9" borderId="1" applyNumberFormat="0" applyAlignment="0" applyProtection="0"/>
    <xf numFmtId="0" fontId="23" fillId="10" borderId="7" applyNumberFormat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7" fillId="7" borderId="0" applyNumberFormat="0" applyBorder="0" applyAlignment="0" applyProtection="0"/>
    <xf numFmtId="0" fontId="14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15" zoomScaleNormal="115" workbookViewId="0" topLeftCell="A1">
      <pane ySplit="3" topLeftCell="A43" activePane="bottomLeft" state="frozen"/>
      <selection pane="bottomLeft" activeCell="I44" sqref="I44"/>
    </sheetView>
  </sheetViews>
  <sheetFormatPr defaultColWidth="9.140625" defaultRowHeight="12.75"/>
  <cols>
    <col min="1" max="1" width="24.57421875" style="3" customWidth="1"/>
    <col min="2" max="2" width="21.28125" style="3" customWidth="1"/>
    <col min="3" max="3" width="13.7109375" style="3" bestFit="1" customWidth="1"/>
    <col min="4" max="4" width="9.140625" style="3" customWidth="1"/>
    <col min="5" max="5" width="10.421875" style="3" customWidth="1"/>
    <col min="6" max="6" width="11.7109375" style="4" bestFit="1" customWidth="1"/>
    <col min="7" max="7" width="11.7109375" style="3" customWidth="1"/>
    <col min="8" max="8" width="6.8515625" style="3" bestFit="1" customWidth="1"/>
    <col min="9" max="9" width="8.28125" style="3" customWidth="1"/>
    <col min="10" max="16384" width="9.140625" style="3" customWidth="1"/>
  </cols>
  <sheetData>
    <row r="1" ht="12.75">
      <c r="A1" s="3" t="s">
        <v>0</v>
      </c>
    </row>
    <row r="2" spans="1:9" ht="52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12" t="s">
        <v>10</v>
      </c>
    </row>
    <row r="4" spans="1:9" s="2" customFormat="1" ht="21.75" customHeight="1">
      <c r="A4" s="9" t="s">
        <v>11</v>
      </c>
      <c r="B4" s="9" t="s">
        <v>12</v>
      </c>
      <c r="C4" s="10" t="s">
        <v>13</v>
      </c>
      <c r="D4" s="9" t="s">
        <v>14</v>
      </c>
      <c r="E4" s="10">
        <v>136.37</v>
      </c>
      <c r="F4" s="11">
        <v>79.78</v>
      </c>
      <c r="G4" s="10">
        <f aca="true" t="shared" si="0" ref="G4:G35">E4+F4*2</f>
        <v>295.93</v>
      </c>
      <c r="H4" s="10">
        <v>1</v>
      </c>
      <c r="I4" s="9" t="s">
        <v>15</v>
      </c>
    </row>
    <row r="5" spans="1:9" s="2" customFormat="1" ht="21.75" customHeight="1">
      <c r="A5" s="9" t="s">
        <v>11</v>
      </c>
      <c r="B5" s="9" t="s">
        <v>12</v>
      </c>
      <c r="C5" s="10" t="s">
        <v>13</v>
      </c>
      <c r="D5" s="9" t="s">
        <v>16</v>
      </c>
      <c r="E5" s="10">
        <v>135.67</v>
      </c>
      <c r="F5" s="11">
        <v>78.59</v>
      </c>
      <c r="G5" s="10">
        <f t="shared" si="0"/>
        <v>292.85</v>
      </c>
      <c r="H5" s="10">
        <v>2</v>
      </c>
      <c r="I5" s="9" t="s">
        <v>15</v>
      </c>
    </row>
    <row r="6" spans="1:9" s="2" customFormat="1" ht="21.75" customHeight="1">
      <c r="A6" s="9" t="s">
        <v>11</v>
      </c>
      <c r="B6" s="9" t="s">
        <v>12</v>
      </c>
      <c r="C6" s="10" t="s">
        <v>13</v>
      </c>
      <c r="D6" s="9" t="s">
        <v>17</v>
      </c>
      <c r="E6" s="10">
        <v>129.43</v>
      </c>
      <c r="F6" s="11">
        <v>80.95</v>
      </c>
      <c r="G6" s="10">
        <f t="shared" si="0"/>
        <v>291.33000000000004</v>
      </c>
      <c r="H6" s="10">
        <v>3</v>
      </c>
      <c r="I6" s="9" t="s">
        <v>15</v>
      </c>
    </row>
    <row r="7" spans="1:9" s="2" customFormat="1" ht="21.75" customHeight="1">
      <c r="A7" s="9" t="s">
        <v>11</v>
      </c>
      <c r="B7" s="9" t="s">
        <v>12</v>
      </c>
      <c r="C7" s="10" t="s">
        <v>13</v>
      </c>
      <c r="D7" s="9" t="s">
        <v>18</v>
      </c>
      <c r="E7" s="10">
        <v>134.12</v>
      </c>
      <c r="F7" s="11">
        <v>78.39</v>
      </c>
      <c r="G7" s="10">
        <f t="shared" si="0"/>
        <v>290.9</v>
      </c>
      <c r="H7" s="10">
        <v>4</v>
      </c>
      <c r="I7" s="9" t="s">
        <v>15</v>
      </c>
    </row>
    <row r="8" spans="1:9" s="2" customFormat="1" ht="21.75" customHeight="1">
      <c r="A8" s="9" t="s">
        <v>11</v>
      </c>
      <c r="B8" s="9" t="s">
        <v>19</v>
      </c>
      <c r="C8" s="10" t="s">
        <v>20</v>
      </c>
      <c r="D8" s="9" t="s">
        <v>21</v>
      </c>
      <c r="E8" s="10">
        <v>130.28</v>
      </c>
      <c r="F8" s="11">
        <v>82.3</v>
      </c>
      <c r="G8" s="10">
        <f t="shared" si="0"/>
        <v>294.88</v>
      </c>
      <c r="H8" s="10">
        <v>1</v>
      </c>
      <c r="I8" s="9" t="s">
        <v>15</v>
      </c>
    </row>
    <row r="9" spans="1:9" s="2" customFormat="1" ht="21.75" customHeight="1">
      <c r="A9" s="9" t="s">
        <v>11</v>
      </c>
      <c r="B9" s="9" t="s">
        <v>19</v>
      </c>
      <c r="C9" s="10" t="s">
        <v>20</v>
      </c>
      <c r="D9" s="9" t="s">
        <v>22</v>
      </c>
      <c r="E9" s="10">
        <v>136.34</v>
      </c>
      <c r="F9" s="11">
        <v>76.69</v>
      </c>
      <c r="G9" s="10">
        <f t="shared" si="0"/>
        <v>289.72</v>
      </c>
      <c r="H9" s="10">
        <v>2</v>
      </c>
      <c r="I9" s="9" t="s">
        <v>15</v>
      </c>
    </row>
    <row r="10" spans="1:9" s="2" customFormat="1" ht="21.75" customHeight="1">
      <c r="A10" s="9" t="s">
        <v>11</v>
      </c>
      <c r="B10" s="9" t="s">
        <v>19</v>
      </c>
      <c r="C10" s="10" t="s">
        <v>20</v>
      </c>
      <c r="D10" s="9" t="s">
        <v>23</v>
      </c>
      <c r="E10" s="10">
        <v>129.47</v>
      </c>
      <c r="F10" s="11">
        <v>79.76</v>
      </c>
      <c r="G10" s="10">
        <f t="shared" si="0"/>
        <v>288.99</v>
      </c>
      <c r="H10" s="10">
        <v>3</v>
      </c>
      <c r="I10" s="9" t="s">
        <v>15</v>
      </c>
    </row>
    <row r="11" spans="1:9" s="2" customFormat="1" ht="21.75" customHeight="1">
      <c r="A11" s="9" t="s">
        <v>11</v>
      </c>
      <c r="B11" s="9" t="s">
        <v>24</v>
      </c>
      <c r="C11" s="10" t="s">
        <v>25</v>
      </c>
      <c r="D11" s="9" t="s">
        <v>26</v>
      </c>
      <c r="E11" s="10">
        <v>129.55</v>
      </c>
      <c r="F11" s="11">
        <v>87.66</v>
      </c>
      <c r="G11" s="10">
        <f t="shared" si="0"/>
        <v>304.87</v>
      </c>
      <c r="H11" s="10">
        <v>1</v>
      </c>
      <c r="I11" s="9" t="s">
        <v>15</v>
      </c>
    </row>
    <row r="12" spans="1:9" s="2" customFormat="1" ht="21.75" customHeight="1">
      <c r="A12" s="9" t="s">
        <v>11</v>
      </c>
      <c r="B12" s="9" t="s">
        <v>24</v>
      </c>
      <c r="C12" s="10" t="s">
        <v>25</v>
      </c>
      <c r="D12" s="9" t="s">
        <v>27</v>
      </c>
      <c r="E12" s="10">
        <v>127.02</v>
      </c>
      <c r="F12" s="11">
        <v>83.75</v>
      </c>
      <c r="G12" s="10">
        <f t="shared" si="0"/>
        <v>294.52</v>
      </c>
      <c r="H12" s="10">
        <v>2</v>
      </c>
      <c r="I12" s="9" t="s">
        <v>15</v>
      </c>
    </row>
    <row r="13" spans="1:9" s="2" customFormat="1" ht="21.75" customHeight="1">
      <c r="A13" s="9" t="s">
        <v>11</v>
      </c>
      <c r="B13" s="9" t="s">
        <v>24</v>
      </c>
      <c r="C13" s="10" t="s">
        <v>25</v>
      </c>
      <c r="D13" s="9" t="s">
        <v>28</v>
      </c>
      <c r="E13" s="10">
        <v>129.01</v>
      </c>
      <c r="F13" s="11">
        <v>81.13</v>
      </c>
      <c r="G13" s="10">
        <f t="shared" si="0"/>
        <v>291.27</v>
      </c>
      <c r="H13" s="10">
        <v>3</v>
      </c>
      <c r="I13" s="9" t="s">
        <v>15</v>
      </c>
    </row>
    <row r="14" spans="1:9" s="2" customFormat="1" ht="21.75" customHeight="1">
      <c r="A14" s="9" t="s">
        <v>11</v>
      </c>
      <c r="B14" s="9" t="s">
        <v>24</v>
      </c>
      <c r="C14" s="10" t="s">
        <v>25</v>
      </c>
      <c r="D14" s="9" t="s">
        <v>29</v>
      </c>
      <c r="E14" s="10">
        <v>128.37</v>
      </c>
      <c r="F14" s="11">
        <v>80.68</v>
      </c>
      <c r="G14" s="10">
        <f t="shared" si="0"/>
        <v>289.73</v>
      </c>
      <c r="H14" s="10">
        <v>4</v>
      </c>
      <c r="I14" s="9" t="s">
        <v>15</v>
      </c>
    </row>
    <row r="15" spans="1:9" s="2" customFormat="1" ht="21.75" customHeight="1">
      <c r="A15" s="9" t="s">
        <v>30</v>
      </c>
      <c r="B15" s="9" t="s">
        <v>12</v>
      </c>
      <c r="C15" s="10" t="s">
        <v>31</v>
      </c>
      <c r="D15" s="9" t="s">
        <v>32</v>
      </c>
      <c r="E15" s="10">
        <v>136.03</v>
      </c>
      <c r="F15" s="11">
        <v>79.77</v>
      </c>
      <c r="G15" s="10">
        <f t="shared" si="0"/>
        <v>295.57</v>
      </c>
      <c r="H15" s="10">
        <v>1</v>
      </c>
      <c r="I15" s="9" t="s">
        <v>15</v>
      </c>
    </row>
    <row r="16" spans="1:9" s="2" customFormat="1" ht="21.75" customHeight="1">
      <c r="A16" s="9" t="s">
        <v>30</v>
      </c>
      <c r="B16" s="9" t="s">
        <v>12</v>
      </c>
      <c r="C16" s="10" t="s">
        <v>31</v>
      </c>
      <c r="D16" s="9" t="s">
        <v>33</v>
      </c>
      <c r="E16" s="10">
        <v>134.88</v>
      </c>
      <c r="F16" s="11">
        <v>80.11</v>
      </c>
      <c r="G16" s="10">
        <f t="shared" si="0"/>
        <v>295.1</v>
      </c>
      <c r="H16" s="10">
        <v>2</v>
      </c>
      <c r="I16" s="9" t="s">
        <v>15</v>
      </c>
    </row>
    <row r="17" spans="1:9" s="2" customFormat="1" ht="21.75" customHeight="1">
      <c r="A17" s="9" t="s">
        <v>34</v>
      </c>
      <c r="B17" s="9" t="s">
        <v>12</v>
      </c>
      <c r="C17" s="10" t="s">
        <v>35</v>
      </c>
      <c r="D17" s="9" t="s">
        <v>36</v>
      </c>
      <c r="E17" s="10">
        <v>132.31</v>
      </c>
      <c r="F17" s="11">
        <v>81.48</v>
      </c>
      <c r="G17" s="10">
        <f t="shared" si="0"/>
        <v>295.27</v>
      </c>
      <c r="H17" s="10">
        <v>1</v>
      </c>
      <c r="I17" s="9" t="s">
        <v>15</v>
      </c>
    </row>
    <row r="18" spans="1:9" s="2" customFormat="1" ht="21.75" customHeight="1">
      <c r="A18" s="9" t="s">
        <v>37</v>
      </c>
      <c r="B18" s="9" t="s">
        <v>12</v>
      </c>
      <c r="C18" s="10" t="s">
        <v>38</v>
      </c>
      <c r="D18" s="9" t="s">
        <v>39</v>
      </c>
      <c r="E18" s="10">
        <v>128.27</v>
      </c>
      <c r="F18" s="11">
        <v>79.31</v>
      </c>
      <c r="G18" s="10">
        <f t="shared" si="0"/>
        <v>286.89</v>
      </c>
      <c r="H18" s="10">
        <v>1</v>
      </c>
      <c r="I18" s="9" t="s">
        <v>15</v>
      </c>
    </row>
    <row r="19" spans="1:9" s="2" customFormat="1" ht="21.75" customHeight="1">
      <c r="A19" s="9" t="s">
        <v>40</v>
      </c>
      <c r="B19" s="9" t="s">
        <v>12</v>
      </c>
      <c r="C19" s="10" t="s">
        <v>41</v>
      </c>
      <c r="D19" s="9" t="s">
        <v>42</v>
      </c>
      <c r="E19" s="10">
        <v>138.21</v>
      </c>
      <c r="F19" s="11">
        <v>85.03</v>
      </c>
      <c r="G19" s="10">
        <f t="shared" si="0"/>
        <v>308.27</v>
      </c>
      <c r="H19" s="10">
        <v>1</v>
      </c>
      <c r="I19" s="9" t="s">
        <v>15</v>
      </c>
    </row>
    <row r="20" spans="1:9" s="2" customFormat="1" ht="21.75" customHeight="1">
      <c r="A20" s="9" t="s">
        <v>43</v>
      </c>
      <c r="B20" s="9" t="s">
        <v>12</v>
      </c>
      <c r="C20" s="10" t="s">
        <v>44</v>
      </c>
      <c r="D20" s="9" t="s">
        <v>45</v>
      </c>
      <c r="E20" s="10">
        <v>127.05</v>
      </c>
      <c r="F20" s="11">
        <v>83.61</v>
      </c>
      <c r="G20" s="10">
        <f t="shared" si="0"/>
        <v>294.27</v>
      </c>
      <c r="H20" s="10">
        <v>1</v>
      </c>
      <c r="I20" s="9" t="s">
        <v>15</v>
      </c>
    </row>
    <row r="21" spans="1:9" s="2" customFormat="1" ht="21.75" customHeight="1">
      <c r="A21" s="9" t="s">
        <v>43</v>
      </c>
      <c r="B21" s="9" t="s">
        <v>12</v>
      </c>
      <c r="C21" s="10" t="s">
        <v>44</v>
      </c>
      <c r="D21" s="9" t="s">
        <v>46</v>
      </c>
      <c r="E21" s="10">
        <v>127.92</v>
      </c>
      <c r="F21" s="11">
        <v>82.99</v>
      </c>
      <c r="G21" s="10">
        <f t="shared" si="0"/>
        <v>293.9</v>
      </c>
      <c r="H21" s="10">
        <v>2</v>
      </c>
      <c r="I21" s="9" t="s">
        <v>15</v>
      </c>
    </row>
    <row r="22" spans="1:9" s="2" customFormat="1" ht="21.75" customHeight="1">
      <c r="A22" s="9" t="s">
        <v>43</v>
      </c>
      <c r="B22" s="9" t="s">
        <v>12</v>
      </c>
      <c r="C22" s="10" t="s">
        <v>44</v>
      </c>
      <c r="D22" s="9" t="s">
        <v>47</v>
      </c>
      <c r="E22" s="10">
        <v>131.97</v>
      </c>
      <c r="F22" s="11">
        <v>80.3</v>
      </c>
      <c r="G22" s="10">
        <f t="shared" si="0"/>
        <v>292.57</v>
      </c>
      <c r="H22" s="10">
        <v>3</v>
      </c>
      <c r="I22" s="9" t="s">
        <v>15</v>
      </c>
    </row>
    <row r="23" spans="1:9" s="2" customFormat="1" ht="21.75" customHeight="1">
      <c r="A23" s="9" t="s">
        <v>43</v>
      </c>
      <c r="B23" s="9" t="s">
        <v>12</v>
      </c>
      <c r="C23" s="10" t="s">
        <v>44</v>
      </c>
      <c r="D23" s="9" t="s">
        <v>48</v>
      </c>
      <c r="E23" s="10">
        <v>130.68</v>
      </c>
      <c r="F23" s="11">
        <v>80.61</v>
      </c>
      <c r="G23" s="10">
        <f t="shared" si="0"/>
        <v>291.9</v>
      </c>
      <c r="H23" s="10">
        <v>4</v>
      </c>
      <c r="I23" s="9" t="s">
        <v>15</v>
      </c>
    </row>
    <row r="24" spans="1:9" s="2" customFormat="1" ht="21.75" customHeight="1">
      <c r="A24" s="9" t="s">
        <v>43</v>
      </c>
      <c r="B24" s="9" t="s">
        <v>12</v>
      </c>
      <c r="C24" s="10" t="s">
        <v>44</v>
      </c>
      <c r="D24" s="9" t="s">
        <v>49</v>
      </c>
      <c r="E24" s="10">
        <v>123.21</v>
      </c>
      <c r="F24" s="11">
        <v>83.31</v>
      </c>
      <c r="G24" s="10">
        <f t="shared" si="0"/>
        <v>289.83</v>
      </c>
      <c r="H24" s="10">
        <v>5</v>
      </c>
      <c r="I24" s="9" t="s">
        <v>15</v>
      </c>
    </row>
    <row r="25" spans="1:9" s="2" customFormat="1" ht="21.75" customHeight="1">
      <c r="A25" s="9" t="s">
        <v>50</v>
      </c>
      <c r="B25" s="9" t="s">
        <v>12</v>
      </c>
      <c r="C25" s="10" t="s">
        <v>51</v>
      </c>
      <c r="D25" s="9" t="s">
        <v>52</v>
      </c>
      <c r="E25" s="10">
        <v>137.53</v>
      </c>
      <c r="F25" s="11">
        <v>86.45</v>
      </c>
      <c r="G25" s="10">
        <f t="shared" si="0"/>
        <v>310.43</v>
      </c>
      <c r="H25" s="10">
        <v>1</v>
      </c>
      <c r="I25" s="9" t="s">
        <v>15</v>
      </c>
    </row>
    <row r="26" spans="1:9" s="2" customFormat="1" ht="21.75" customHeight="1">
      <c r="A26" s="9" t="s">
        <v>50</v>
      </c>
      <c r="B26" s="9" t="s">
        <v>12</v>
      </c>
      <c r="C26" s="10" t="s">
        <v>51</v>
      </c>
      <c r="D26" s="9" t="s">
        <v>53</v>
      </c>
      <c r="E26" s="10">
        <v>130</v>
      </c>
      <c r="F26" s="11">
        <v>82.65</v>
      </c>
      <c r="G26" s="10">
        <f t="shared" si="0"/>
        <v>295.3</v>
      </c>
      <c r="H26" s="10">
        <v>2</v>
      </c>
      <c r="I26" s="9" t="s">
        <v>15</v>
      </c>
    </row>
    <row r="27" spans="1:9" s="2" customFormat="1" ht="21.75" customHeight="1">
      <c r="A27" s="9" t="s">
        <v>54</v>
      </c>
      <c r="B27" s="9" t="s">
        <v>12</v>
      </c>
      <c r="C27" s="10" t="s">
        <v>55</v>
      </c>
      <c r="D27" s="9" t="s">
        <v>56</v>
      </c>
      <c r="E27" s="10">
        <v>138.27</v>
      </c>
      <c r="F27" s="11">
        <v>82.47</v>
      </c>
      <c r="G27" s="10">
        <f t="shared" si="0"/>
        <v>303.21000000000004</v>
      </c>
      <c r="H27" s="10">
        <v>1</v>
      </c>
      <c r="I27" s="9" t="s">
        <v>15</v>
      </c>
    </row>
    <row r="28" spans="1:9" s="2" customFormat="1" ht="21.75" customHeight="1">
      <c r="A28" s="9" t="s">
        <v>57</v>
      </c>
      <c r="B28" s="9" t="s">
        <v>12</v>
      </c>
      <c r="C28" s="10" t="s">
        <v>58</v>
      </c>
      <c r="D28" s="9" t="s">
        <v>59</v>
      </c>
      <c r="E28" s="10">
        <v>128.18</v>
      </c>
      <c r="F28" s="11">
        <v>83.61</v>
      </c>
      <c r="G28" s="10">
        <f t="shared" si="0"/>
        <v>295.4</v>
      </c>
      <c r="H28" s="10">
        <v>1</v>
      </c>
      <c r="I28" s="9" t="s">
        <v>15</v>
      </c>
    </row>
    <row r="29" spans="1:9" s="2" customFormat="1" ht="21.75" customHeight="1">
      <c r="A29" s="9" t="s">
        <v>30</v>
      </c>
      <c r="B29" s="9" t="s">
        <v>19</v>
      </c>
      <c r="C29" s="10" t="s">
        <v>60</v>
      </c>
      <c r="D29" s="9" t="s">
        <v>61</v>
      </c>
      <c r="E29" s="10">
        <v>130</v>
      </c>
      <c r="F29" s="11">
        <v>84.47</v>
      </c>
      <c r="G29" s="10">
        <f t="shared" si="0"/>
        <v>298.94</v>
      </c>
      <c r="H29" s="10">
        <v>1</v>
      </c>
      <c r="I29" s="9" t="s">
        <v>15</v>
      </c>
    </row>
    <row r="30" spans="1:9" s="2" customFormat="1" ht="21.75" customHeight="1">
      <c r="A30" s="9" t="s">
        <v>30</v>
      </c>
      <c r="B30" s="9" t="s">
        <v>19</v>
      </c>
      <c r="C30" s="10" t="s">
        <v>60</v>
      </c>
      <c r="D30" s="9" t="s">
        <v>62</v>
      </c>
      <c r="E30" s="10">
        <v>129.98</v>
      </c>
      <c r="F30" s="11">
        <v>83.12</v>
      </c>
      <c r="G30" s="10">
        <f t="shared" si="0"/>
        <v>296.22</v>
      </c>
      <c r="H30" s="10">
        <v>2</v>
      </c>
      <c r="I30" s="9" t="s">
        <v>15</v>
      </c>
    </row>
    <row r="31" spans="1:9" s="2" customFormat="1" ht="21.75" customHeight="1">
      <c r="A31" s="9" t="s">
        <v>37</v>
      </c>
      <c r="B31" s="9" t="s">
        <v>19</v>
      </c>
      <c r="C31" s="10" t="s">
        <v>63</v>
      </c>
      <c r="D31" s="9" t="s">
        <v>64</v>
      </c>
      <c r="E31" s="10">
        <v>131.95</v>
      </c>
      <c r="F31" s="11">
        <v>85.56</v>
      </c>
      <c r="G31" s="10">
        <f t="shared" si="0"/>
        <v>303.07</v>
      </c>
      <c r="H31" s="10">
        <v>1</v>
      </c>
      <c r="I31" s="9" t="s">
        <v>15</v>
      </c>
    </row>
    <row r="32" spans="1:9" s="2" customFormat="1" ht="21.75" customHeight="1">
      <c r="A32" s="9" t="s">
        <v>40</v>
      </c>
      <c r="B32" s="9" t="s">
        <v>19</v>
      </c>
      <c r="C32" s="10" t="s">
        <v>65</v>
      </c>
      <c r="D32" s="9" t="s">
        <v>66</v>
      </c>
      <c r="E32" s="10">
        <v>130.69</v>
      </c>
      <c r="F32" s="11">
        <v>81.33</v>
      </c>
      <c r="G32" s="10">
        <f t="shared" si="0"/>
        <v>293.35</v>
      </c>
      <c r="H32" s="10">
        <v>1</v>
      </c>
      <c r="I32" s="9" t="s">
        <v>15</v>
      </c>
    </row>
    <row r="33" spans="1:9" s="2" customFormat="1" ht="21.75" customHeight="1">
      <c r="A33" s="9" t="s">
        <v>43</v>
      </c>
      <c r="B33" s="9" t="s">
        <v>19</v>
      </c>
      <c r="C33" s="10" t="s">
        <v>67</v>
      </c>
      <c r="D33" s="9" t="s">
        <v>68</v>
      </c>
      <c r="E33" s="10">
        <v>138.03</v>
      </c>
      <c r="F33" s="11">
        <v>81.05</v>
      </c>
      <c r="G33" s="10">
        <f t="shared" si="0"/>
        <v>300.13</v>
      </c>
      <c r="H33" s="10">
        <v>1</v>
      </c>
      <c r="I33" s="9" t="s">
        <v>15</v>
      </c>
    </row>
    <row r="34" spans="1:9" s="2" customFormat="1" ht="21.75" customHeight="1">
      <c r="A34" s="9" t="s">
        <v>43</v>
      </c>
      <c r="B34" s="9" t="s">
        <v>19</v>
      </c>
      <c r="C34" s="10" t="s">
        <v>67</v>
      </c>
      <c r="D34" s="9" t="s">
        <v>69</v>
      </c>
      <c r="E34" s="10">
        <v>135.64</v>
      </c>
      <c r="F34" s="11">
        <v>78.62</v>
      </c>
      <c r="G34" s="10">
        <f t="shared" si="0"/>
        <v>292.88</v>
      </c>
      <c r="H34" s="10">
        <v>2</v>
      </c>
      <c r="I34" s="9" t="s">
        <v>15</v>
      </c>
    </row>
    <row r="35" spans="1:9" s="2" customFormat="1" ht="21.75" customHeight="1">
      <c r="A35" s="9" t="s">
        <v>43</v>
      </c>
      <c r="B35" s="9" t="s">
        <v>19</v>
      </c>
      <c r="C35" s="10" t="s">
        <v>67</v>
      </c>
      <c r="D35" s="9" t="s">
        <v>70</v>
      </c>
      <c r="E35" s="10">
        <v>132.87</v>
      </c>
      <c r="F35" s="11">
        <v>79.59</v>
      </c>
      <c r="G35" s="10">
        <f t="shared" si="0"/>
        <v>292.05</v>
      </c>
      <c r="H35" s="10">
        <v>3</v>
      </c>
      <c r="I35" s="9" t="s">
        <v>15</v>
      </c>
    </row>
    <row r="36" spans="1:9" s="2" customFormat="1" ht="21.75" customHeight="1">
      <c r="A36" s="9" t="s">
        <v>43</v>
      </c>
      <c r="B36" s="9" t="s">
        <v>19</v>
      </c>
      <c r="C36" s="10" t="s">
        <v>67</v>
      </c>
      <c r="D36" s="9" t="s">
        <v>71</v>
      </c>
      <c r="E36" s="10">
        <v>129.03</v>
      </c>
      <c r="F36" s="11">
        <v>80.6</v>
      </c>
      <c r="G36" s="10">
        <f aca="true" t="shared" si="1" ref="G36:G67">E36+F36*2</f>
        <v>290.23</v>
      </c>
      <c r="H36" s="10">
        <v>4</v>
      </c>
      <c r="I36" s="9" t="s">
        <v>15</v>
      </c>
    </row>
    <row r="37" spans="1:9" s="2" customFormat="1" ht="21.75" customHeight="1">
      <c r="A37" s="9" t="s">
        <v>43</v>
      </c>
      <c r="B37" s="9" t="s">
        <v>19</v>
      </c>
      <c r="C37" s="10" t="s">
        <v>67</v>
      </c>
      <c r="D37" s="9" t="s">
        <v>72</v>
      </c>
      <c r="E37" s="10">
        <v>127.01</v>
      </c>
      <c r="F37" s="11">
        <v>81.35</v>
      </c>
      <c r="G37" s="10">
        <f t="shared" si="1"/>
        <v>289.71</v>
      </c>
      <c r="H37" s="10">
        <v>5</v>
      </c>
      <c r="I37" s="9" t="s">
        <v>15</v>
      </c>
    </row>
    <row r="38" spans="1:9" s="2" customFormat="1" ht="21.75" customHeight="1">
      <c r="A38" s="9" t="s">
        <v>50</v>
      </c>
      <c r="B38" s="9" t="s">
        <v>19</v>
      </c>
      <c r="C38" s="10" t="s">
        <v>73</v>
      </c>
      <c r="D38" s="9" t="s">
        <v>74</v>
      </c>
      <c r="E38" s="10">
        <v>130.88</v>
      </c>
      <c r="F38" s="11">
        <v>82.62</v>
      </c>
      <c r="G38" s="10">
        <f t="shared" si="1"/>
        <v>296.12</v>
      </c>
      <c r="H38" s="10">
        <v>1</v>
      </c>
      <c r="I38" s="9" t="s">
        <v>15</v>
      </c>
    </row>
    <row r="39" spans="1:9" s="2" customFormat="1" ht="21.75" customHeight="1">
      <c r="A39" s="9" t="s">
        <v>50</v>
      </c>
      <c r="B39" s="9" t="s">
        <v>19</v>
      </c>
      <c r="C39" s="10" t="s">
        <v>73</v>
      </c>
      <c r="D39" s="9" t="s">
        <v>75</v>
      </c>
      <c r="E39" s="10">
        <v>127.82</v>
      </c>
      <c r="F39" s="11">
        <v>81.98</v>
      </c>
      <c r="G39" s="10">
        <f t="shared" si="1"/>
        <v>291.78</v>
      </c>
      <c r="H39" s="10">
        <v>2</v>
      </c>
      <c r="I39" s="9" t="s">
        <v>15</v>
      </c>
    </row>
    <row r="40" spans="1:9" s="2" customFormat="1" ht="21.75" customHeight="1">
      <c r="A40" s="9" t="s">
        <v>54</v>
      </c>
      <c r="B40" s="9" t="s">
        <v>19</v>
      </c>
      <c r="C40" s="10" t="s">
        <v>76</v>
      </c>
      <c r="D40" s="9" t="s">
        <v>77</v>
      </c>
      <c r="E40" s="10">
        <v>131.03</v>
      </c>
      <c r="F40" s="11">
        <v>80.87</v>
      </c>
      <c r="G40" s="10">
        <f t="shared" si="1"/>
        <v>292.77</v>
      </c>
      <c r="H40" s="10">
        <v>1</v>
      </c>
      <c r="I40" s="9" t="s">
        <v>15</v>
      </c>
    </row>
    <row r="41" spans="1:9" s="2" customFormat="1" ht="21.75" customHeight="1">
      <c r="A41" s="9" t="s">
        <v>57</v>
      </c>
      <c r="B41" s="9" t="s">
        <v>19</v>
      </c>
      <c r="C41" s="10" t="s">
        <v>78</v>
      </c>
      <c r="D41" s="9" t="s">
        <v>79</v>
      </c>
      <c r="E41" s="10">
        <v>125.57</v>
      </c>
      <c r="F41" s="11">
        <v>75.14</v>
      </c>
      <c r="G41" s="10">
        <f t="shared" si="1"/>
        <v>275.85</v>
      </c>
      <c r="H41" s="10">
        <v>1</v>
      </c>
      <c r="I41" s="9" t="s">
        <v>15</v>
      </c>
    </row>
    <row r="42" spans="1:9" s="2" customFormat="1" ht="21.75" customHeight="1">
      <c r="A42" s="9" t="s">
        <v>30</v>
      </c>
      <c r="B42" s="9" t="s">
        <v>24</v>
      </c>
      <c r="C42" s="10" t="s">
        <v>80</v>
      </c>
      <c r="D42" s="9" t="s">
        <v>81</v>
      </c>
      <c r="E42" s="10">
        <v>133.53</v>
      </c>
      <c r="F42" s="11">
        <v>84.73</v>
      </c>
      <c r="G42" s="10">
        <f t="shared" si="1"/>
        <v>302.99</v>
      </c>
      <c r="H42" s="10">
        <v>1</v>
      </c>
      <c r="I42" s="9" t="s">
        <v>15</v>
      </c>
    </row>
    <row r="43" spans="1:9" s="2" customFormat="1" ht="21.75" customHeight="1">
      <c r="A43" s="9" t="s">
        <v>40</v>
      </c>
      <c r="B43" s="9" t="s">
        <v>24</v>
      </c>
      <c r="C43" s="10" t="s">
        <v>82</v>
      </c>
      <c r="D43" s="9" t="s">
        <v>83</v>
      </c>
      <c r="E43" s="10">
        <v>139.69</v>
      </c>
      <c r="F43" s="11">
        <v>83.04</v>
      </c>
      <c r="G43" s="10">
        <f t="shared" si="1"/>
        <v>305.77</v>
      </c>
      <c r="H43" s="10">
        <v>1</v>
      </c>
      <c r="I43" s="9" t="s">
        <v>15</v>
      </c>
    </row>
    <row r="44" spans="1:9" s="2" customFormat="1" ht="21.75" customHeight="1">
      <c r="A44" s="9" t="s">
        <v>34</v>
      </c>
      <c r="B44" s="9" t="s">
        <v>84</v>
      </c>
      <c r="C44" s="10" t="s">
        <v>85</v>
      </c>
      <c r="D44" s="9" t="s">
        <v>86</v>
      </c>
      <c r="E44" s="10">
        <v>137.36</v>
      </c>
      <c r="F44" s="11">
        <v>85.38</v>
      </c>
      <c r="G44" s="10">
        <f t="shared" si="1"/>
        <v>308.12</v>
      </c>
      <c r="H44" s="10">
        <v>1</v>
      </c>
      <c r="I44" s="9" t="s">
        <v>15</v>
      </c>
    </row>
    <row r="45" spans="1:9" s="2" customFormat="1" ht="21.75" customHeight="1">
      <c r="A45" s="9" t="s">
        <v>40</v>
      </c>
      <c r="B45" s="9" t="s">
        <v>84</v>
      </c>
      <c r="C45" s="10" t="s">
        <v>87</v>
      </c>
      <c r="D45" s="9" t="s">
        <v>88</v>
      </c>
      <c r="E45" s="10">
        <v>132.12</v>
      </c>
      <c r="F45" s="11">
        <v>87.32</v>
      </c>
      <c r="G45" s="10">
        <f t="shared" si="1"/>
        <v>306.76</v>
      </c>
      <c r="H45" s="10">
        <v>1</v>
      </c>
      <c r="I45" s="9" t="s">
        <v>15</v>
      </c>
    </row>
    <row r="46" spans="1:9" s="2" customFormat="1" ht="21.75" customHeight="1">
      <c r="A46" s="9" t="s">
        <v>89</v>
      </c>
      <c r="B46" s="9" t="s">
        <v>84</v>
      </c>
      <c r="C46" s="10" t="s">
        <v>90</v>
      </c>
      <c r="D46" s="9" t="s">
        <v>91</v>
      </c>
      <c r="E46" s="10">
        <v>138.91</v>
      </c>
      <c r="F46" s="11">
        <v>86.62</v>
      </c>
      <c r="G46" s="10">
        <f t="shared" si="1"/>
        <v>312.15</v>
      </c>
      <c r="H46" s="10">
        <v>1</v>
      </c>
      <c r="I46" s="9" t="s">
        <v>15</v>
      </c>
    </row>
    <row r="47" spans="1:9" s="2" customFormat="1" ht="21.75" customHeight="1">
      <c r="A47" s="9" t="s">
        <v>54</v>
      </c>
      <c r="B47" s="9" t="s">
        <v>84</v>
      </c>
      <c r="C47" s="10" t="s">
        <v>92</v>
      </c>
      <c r="D47" s="9" t="s">
        <v>93</v>
      </c>
      <c r="E47" s="10">
        <v>136.23</v>
      </c>
      <c r="F47" s="11">
        <v>84.8</v>
      </c>
      <c r="G47" s="10">
        <f t="shared" si="1"/>
        <v>305.83</v>
      </c>
      <c r="H47" s="10">
        <v>1</v>
      </c>
      <c r="I47" s="9" t="s">
        <v>15</v>
      </c>
    </row>
    <row r="48" spans="1:9" s="2" customFormat="1" ht="21.75" customHeight="1">
      <c r="A48" s="9" t="s">
        <v>30</v>
      </c>
      <c r="B48" s="9" t="s">
        <v>94</v>
      </c>
      <c r="C48" s="10" t="s">
        <v>95</v>
      </c>
      <c r="D48" s="9" t="s">
        <v>96</v>
      </c>
      <c r="E48" s="10">
        <v>140.16</v>
      </c>
      <c r="F48" s="11">
        <v>85.63</v>
      </c>
      <c r="G48" s="10">
        <f t="shared" si="1"/>
        <v>311.41999999999996</v>
      </c>
      <c r="H48" s="10">
        <v>1</v>
      </c>
      <c r="I48" s="9" t="s">
        <v>15</v>
      </c>
    </row>
    <row r="49" spans="1:9" s="2" customFormat="1" ht="21.75" customHeight="1">
      <c r="A49" s="9" t="s">
        <v>34</v>
      </c>
      <c r="B49" s="9" t="s">
        <v>94</v>
      </c>
      <c r="C49" s="10" t="s">
        <v>97</v>
      </c>
      <c r="D49" s="9" t="s">
        <v>98</v>
      </c>
      <c r="E49" s="10">
        <v>151.97</v>
      </c>
      <c r="F49" s="11">
        <v>88.68</v>
      </c>
      <c r="G49" s="10">
        <f t="shared" si="1"/>
        <v>329.33000000000004</v>
      </c>
      <c r="H49" s="10">
        <v>1</v>
      </c>
      <c r="I49" s="9" t="s">
        <v>15</v>
      </c>
    </row>
    <row r="50" spans="1:9" s="2" customFormat="1" ht="21.75" customHeight="1">
      <c r="A50" s="9" t="s">
        <v>34</v>
      </c>
      <c r="B50" s="9" t="s">
        <v>94</v>
      </c>
      <c r="C50" s="10" t="s">
        <v>99</v>
      </c>
      <c r="D50" s="9" t="s">
        <v>100</v>
      </c>
      <c r="E50" s="10">
        <v>128.81</v>
      </c>
      <c r="F50" s="11">
        <v>81.54</v>
      </c>
      <c r="G50" s="10">
        <f t="shared" si="1"/>
        <v>291.89</v>
      </c>
      <c r="H50" s="10">
        <v>1</v>
      </c>
      <c r="I50" s="9" t="s">
        <v>15</v>
      </c>
    </row>
    <row r="51" spans="1:9" s="2" customFormat="1" ht="21.75" customHeight="1">
      <c r="A51" s="9" t="s">
        <v>34</v>
      </c>
      <c r="B51" s="9" t="s">
        <v>94</v>
      </c>
      <c r="C51" s="10" t="s">
        <v>99</v>
      </c>
      <c r="D51" s="9" t="s">
        <v>101</v>
      </c>
      <c r="E51" s="10">
        <v>125.14</v>
      </c>
      <c r="F51" s="11">
        <v>81.26</v>
      </c>
      <c r="G51" s="10">
        <f t="shared" si="1"/>
        <v>287.66</v>
      </c>
      <c r="H51" s="10">
        <v>2</v>
      </c>
      <c r="I51" s="9" t="s">
        <v>15</v>
      </c>
    </row>
    <row r="52" spans="1:9" s="2" customFormat="1" ht="21.75" customHeight="1">
      <c r="A52" s="9" t="s">
        <v>37</v>
      </c>
      <c r="B52" s="9" t="s">
        <v>94</v>
      </c>
      <c r="C52" s="10" t="s">
        <v>102</v>
      </c>
      <c r="D52" s="9" t="s">
        <v>103</v>
      </c>
      <c r="E52" s="10">
        <v>140.44</v>
      </c>
      <c r="F52" s="11">
        <v>81.47</v>
      </c>
      <c r="G52" s="10">
        <f t="shared" si="1"/>
        <v>303.38</v>
      </c>
      <c r="H52" s="10">
        <v>1</v>
      </c>
      <c r="I52" s="9" t="s">
        <v>15</v>
      </c>
    </row>
    <row r="53" spans="1:9" s="2" customFormat="1" ht="21.75" customHeight="1">
      <c r="A53" s="9" t="s">
        <v>37</v>
      </c>
      <c r="B53" s="9" t="s">
        <v>94</v>
      </c>
      <c r="C53" s="10" t="s">
        <v>102</v>
      </c>
      <c r="D53" s="9" t="s">
        <v>104</v>
      </c>
      <c r="E53" s="10">
        <v>130.81</v>
      </c>
      <c r="F53" s="11">
        <v>82.29</v>
      </c>
      <c r="G53" s="10">
        <f t="shared" si="1"/>
        <v>295.39</v>
      </c>
      <c r="H53" s="10">
        <v>2</v>
      </c>
      <c r="I53" s="9" t="s">
        <v>15</v>
      </c>
    </row>
    <row r="54" spans="1:9" s="2" customFormat="1" ht="21.75" customHeight="1">
      <c r="A54" s="9" t="s">
        <v>105</v>
      </c>
      <c r="B54" s="9" t="s">
        <v>94</v>
      </c>
      <c r="C54" s="10" t="s">
        <v>106</v>
      </c>
      <c r="D54" s="9" t="s">
        <v>107</v>
      </c>
      <c r="E54" s="10">
        <v>128.92</v>
      </c>
      <c r="F54" s="11">
        <v>81.38</v>
      </c>
      <c r="G54" s="10">
        <f t="shared" si="1"/>
        <v>291.67999999999995</v>
      </c>
      <c r="H54" s="10">
        <v>1</v>
      </c>
      <c r="I54" s="9" t="s">
        <v>15</v>
      </c>
    </row>
    <row r="55" spans="1:9" s="2" customFormat="1" ht="21.75" customHeight="1">
      <c r="A55" s="9" t="s">
        <v>40</v>
      </c>
      <c r="B55" s="9" t="s">
        <v>94</v>
      </c>
      <c r="C55" s="10" t="s">
        <v>108</v>
      </c>
      <c r="D55" s="9" t="s">
        <v>109</v>
      </c>
      <c r="E55" s="10">
        <v>136.29</v>
      </c>
      <c r="F55" s="11">
        <v>81.35</v>
      </c>
      <c r="G55" s="10">
        <f t="shared" si="1"/>
        <v>298.99</v>
      </c>
      <c r="H55" s="10">
        <v>1</v>
      </c>
      <c r="I55" s="9" t="s">
        <v>15</v>
      </c>
    </row>
    <row r="56" spans="1:9" s="2" customFormat="1" ht="21.75" customHeight="1">
      <c r="A56" s="9" t="s">
        <v>40</v>
      </c>
      <c r="B56" s="9" t="s">
        <v>94</v>
      </c>
      <c r="C56" s="10" t="s">
        <v>110</v>
      </c>
      <c r="D56" s="9" t="s">
        <v>111</v>
      </c>
      <c r="E56" s="10">
        <v>136.64</v>
      </c>
      <c r="F56" s="11">
        <v>78.05</v>
      </c>
      <c r="G56" s="10">
        <f t="shared" si="1"/>
        <v>292.74</v>
      </c>
      <c r="H56" s="10">
        <v>1</v>
      </c>
      <c r="I56" s="9" t="s">
        <v>15</v>
      </c>
    </row>
    <row r="57" spans="1:9" s="2" customFormat="1" ht="21.75" customHeight="1">
      <c r="A57" s="9" t="s">
        <v>40</v>
      </c>
      <c r="B57" s="9" t="s">
        <v>94</v>
      </c>
      <c r="C57" s="10" t="s">
        <v>112</v>
      </c>
      <c r="D57" s="9" t="s">
        <v>113</v>
      </c>
      <c r="E57" s="10">
        <v>132.23</v>
      </c>
      <c r="F57" s="11">
        <v>82.08</v>
      </c>
      <c r="G57" s="10">
        <f t="shared" si="1"/>
        <v>296.39</v>
      </c>
      <c r="H57" s="10">
        <v>1</v>
      </c>
      <c r="I57" s="9" t="s">
        <v>15</v>
      </c>
    </row>
    <row r="58" spans="1:9" s="2" customFormat="1" ht="21.75" customHeight="1">
      <c r="A58" s="9" t="s">
        <v>40</v>
      </c>
      <c r="B58" s="9" t="s">
        <v>94</v>
      </c>
      <c r="C58" s="10" t="s">
        <v>112</v>
      </c>
      <c r="D58" s="9" t="s">
        <v>114</v>
      </c>
      <c r="E58" s="10">
        <v>128.1</v>
      </c>
      <c r="F58" s="11">
        <v>81.66</v>
      </c>
      <c r="G58" s="10">
        <f t="shared" si="1"/>
        <v>291.41999999999996</v>
      </c>
      <c r="H58" s="10">
        <v>2</v>
      </c>
      <c r="I58" s="9" t="s">
        <v>15</v>
      </c>
    </row>
    <row r="59" spans="1:9" s="2" customFormat="1" ht="21.75" customHeight="1">
      <c r="A59" s="9" t="s">
        <v>89</v>
      </c>
      <c r="B59" s="9" t="s">
        <v>94</v>
      </c>
      <c r="C59" s="10" t="s">
        <v>115</v>
      </c>
      <c r="D59" s="9" t="s">
        <v>116</v>
      </c>
      <c r="E59" s="10">
        <v>132.96</v>
      </c>
      <c r="F59" s="11">
        <v>79.98</v>
      </c>
      <c r="G59" s="10">
        <f t="shared" si="1"/>
        <v>292.92</v>
      </c>
      <c r="H59" s="10">
        <v>1</v>
      </c>
      <c r="I59" s="9" t="s">
        <v>15</v>
      </c>
    </row>
    <row r="60" spans="1:9" s="2" customFormat="1" ht="21.75" customHeight="1">
      <c r="A60" s="9" t="s">
        <v>89</v>
      </c>
      <c r="B60" s="9" t="s">
        <v>94</v>
      </c>
      <c r="C60" s="10" t="s">
        <v>117</v>
      </c>
      <c r="D60" s="9" t="s">
        <v>118</v>
      </c>
      <c r="E60" s="10">
        <v>136.96</v>
      </c>
      <c r="F60" s="11">
        <v>78.77</v>
      </c>
      <c r="G60" s="10">
        <f t="shared" si="1"/>
        <v>294.5</v>
      </c>
      <c r="H60" s="10">
        <v>1</v>
      </c>
      <c r="I60" s="9" t="s">
        <v>15</v>
      </c>
    </row>
    <row r="61" spans="1:9" s="2" customFormat="1" ht="21.75" customHeight="1">
      <c r="A61" s="9" t="s">
        <v>43</v>
      </c>
      <c r="B61" s="9" t="s">
        <v>94</v>
      </c>
      <c r="C61" s="10" t="s">
        <v>119</v>
      </c>
      <c r="D61" s="9" t="s">
        <v>120</v>
      </c>
      <c r="E61" s="10">
        <v>135.73</v>
      </c>
      <c r="F61" s="11">
        <v>81.07</v>
      </c>
      <c r="G61" s="10">
        <f t="shared" si="1"/>
        <v>297.87</v>
      </c>
      <c r="H61" s="10">
        <v>1</v>
      </c>
      <c r="I61" s="9" t="s">
        <v>15</v>
      </c>
    </row>
    <row r="62" spans="1:9" s="2" customFormat="1" ht="21.75" customHeight="1">
      <c r="A62" s="9" t="s">
        <v>43</v>
      </c>
      <c r="B62" s="9" t="s">
        <v>94</v>
      </c>
      <c r="C62" s="10" t="s">
        <v>121</v>
      </c>
      <c r="D62" s="9" t="s">
        <v>122</v>
      </c>
      <c r="E62" s="10">
        <v>136.82</v>
      </c>
      <c r="F62" s="11">
        <v>82.73</v>
      </c>
      <c r="G62" s="10">
        <f t="shared" si="1"/>
        <v>302.28</v>
      </c>
      <c r="H62" s="10">
        <v>1</v>
      </c>
      <c r="I62" s="9" t="s">
        <v>15</v>
      </c>
    </row>
    <row r="63" spans="1:9" s="2" customFormat="1" ht="21.75" customHeight="1">
      <c r="A63" s="9" t="s">
        <v>43</v>
      </c>
      <c r="B63" s="9" t="s">
        <v>94</v>
      </c>
      <c r="C63" s="10" t="s">
        <v>121</v>
      </c>
      <c r="D63" s="9" t="s">
        <v>123</v>
      </c>
      <c r="E63" s="10">
        <v>139.94</v>
      </c>
      <c r="F63" s="11">
        <v>77.72</v>
      </c>
      <c r="G63" s="10">
        <f t="shared" si="1"/>
        <v>295.38</v>
      </c>
      <c r="H63" s="10">
        <v>2</v>
      </c>
      <c r="I63" s="9" t="s">
        <v>15</v>
      </c>
    </row>
    <row r="64" spans="1:9" s="2" customFormat="1" ht="21.75" customHeight="1">
      <c r="A64" s="9" t="s">
        <v>50</v>
      </c>
      <c r="B64" s="9" t="s">
        <v>94</v>
      </c>
      <c r="C64" s="10" t="s">
        <v>124</v>
      </c>
      <c r="D64" s="9" t="s">
        <v>125</v>
      </c>
      <c r="E64" s="10">
        <v>145.53</v>
      </c>
      <c r="F64" s="11">
        <v>78.67</v>
      </c>
      <c r="G64" s="10">
        <f t="shared" si="1"/>
        <v>302.87</v>
      </c>
      <c r="H64" s="10">
        <v>1</v>
      </c>
      <c r="I64" s="9" t="s">
        <v>15</v>
      </c>
    </row>
    <row r="65" spans="1:9" s="2" customFormat="1" ht="21.75" customHeight="1">
      <c r="A65" s="9" t="s">
        <v>126</v>
      </c>
      <c r="B65" s="9" t="s">
        <v>127</v>
      </c>
      <c r="C65" s="10" t="s">
        <v>128</v>
      </c>
      <c r="D65" s="9" t="s">
        <v>129</v>
      </c>
      <c r="E65" s="10">
        <v>142.71</v>
      </c>
      <c r="F65" s="11">
        <v>81.76</v>
      </c>
      <c r="G65" s="10">
        <f t="shared" si="1"/>
        <v>306.23</v>
      </c>
      <c r="H65" s="10">
        <v>1</v>
      </c>
      <c r="I65" s="9" t="s">
        <v>15</v>
      </c>
    </row>
    <row r="66" spans="1:9" s="2" customFormat="1" ht="21.75" customHeight="1">
      <c r="A66" s="9" t="s">
        <v>126</v>
      </c>
      <c r="B66" s="9" t="s">
        <v>127</v>
      </c>
      <c r="C66" s="10" t="s">
        <v>128</v>
      </c>
      <c r="D66" s="9" t="s">
        <v>130</v>
      </c>
      <c r="E66" s="10">
        <v>136.54</v>
      </c>
      <c r="F66" s="11">
        <v>83.62</v>
      </c>
      <c r="G66" s="10">
        <f t="shared" si="1"/>
        <v>303.78</v>
      </c>
      <c r="H66" s="10">
        <v>2</v>
      </c>
      <c r="I66" s="9" t="s">
        <v>15</v>
      </c>
    </row>
    <row r="67" spans="1:9" s="2" customFormat="1" ht="21.75" customHeight="1">
      <c r="A67" s="9" t="s">
        <v>126</v>
      </c>
      <c r="B67" s="9" t="s">
        <v>131</v>
      </c>
      <c r="C67" s="10" t="s">
        <v>132</v>
      </c>
      <c r="D67" s="9" t="s">
        <v>133</v>
      </c>
      <c r="E67" s="10">
        <v>133.18</v>
      </c>
      <c r="F67" s="11">
        <v>76.87</v>
      </c>
      <c r="G67" s="10">
        <f t="shared" si="1"/>
        <v>286.92</v>
      </c>
      <c r="H67" s="10">
        <v>1</v>
      </c>
      <c r="I67" s="9" t="s">
        <v>15</v>
      </c>
    </row>
    <row r="68" spans="1:9" s="2" customFormat="1" ht="21.75" customHeight="1">
      <c r="A68" s="9" t="s">
        <v>126</v>
      </c>
      <c r="B68" s="9" t="s">
        <v>134</v>
      </c>
      <c r="C68" s="10" t="s">
        <v>135</v>
      </c>
      <c r="D68" s="9" t="s">
        <v>136</v>
      </c>
      <c r="E68" s="10">
        <v>140.18</v>
      </c>
      <c r="F68" s="11">
        <v>81.47</v>
      </c>
      <c r="G68" s="10">
        <f aca="true" t="shared" si="2" ref="G68:G85">E68+F68*2</f>
        <v>303.12</v>
      </c>
      <c r="H68" s="10">
        <v>1</v>
      </c>
      <c r="I68" s="9" t="s">
        <v>15</v>
      </c>
    </row>
    <row r="69" spans="1:9" s="2" customFormat="1" ht="21.75" customHeight="1">
      <c r="A69" s="9" t="s">
        <v>126</v>
      </c>
      <c r="B69" s="9" t="s">
        <v>134</v>
      </c>
      <c r="C69" s="10" t="s">
        <v>135</v>
      </c>
      <c r="D69" s="9" t="s">
        <v>137</v>
      </c>
      <c r="E69" s="10">
        <v>144.15</v>
      </c>
      <c r="F69" s="11">
        <v>78.82</v>
      </c>
      <c r="G69" s="10">
        <f t="shared" si="2"/>
        <v>301.78999999999996</v>
      </c>
      <c r="H69" s="10">
        <v>2</v>
      </c>
      <c r="I69" s="9" t="s">
        <v>15</v>
      </c>
    </row>
    <row r="70" spans="1:9" s="2" customFormat="1" ht="21.75" customHeight="1">
      <c r="A70" s="9" t="s">
        <v>138</v>
      </c>
      <c r="B70" s="9" t="s">
        <v>127</v>
      </c>
      <c r="C70" s="10" t="s">
        <v>139</v>
      </c>
      <c r="D70" s="9" t="s">
        <v>140</v>
      </c>
      <c r="E70" s="10">
        <v>132.64</v>
      </c>
      <c r="F70" s="11">
        <v>84.64</v>
      </c>
      <c r="G70" s="10">
        <f t="shared" si="2"/>
        <v>301.91999999999996</v>
      </c>
      <c r="H70" s="10">
        <v>1</v>
      </c>
      <c r="I70" s="9" t="s">
        <v>15</v>
      </c>
    </row>
    <row r="71" spans="1:9" s="2" customFormat="1" ht="21.75" customHeight="1">
      <c r="A71" s="9" t="s">
        <v>141</v>
      </c>
      <c r="B71" s="9" t="s">
        <v>127</v>
      </c>
      <c r="C71" s="10" t="s">
        <v>142</v>
      </c>
      <c r="D71" s="9" t="s">
        <v>143</v>
      </c>
      <c r="E71" s="10">
        <v>127.5</v>
      </c>
      <c r="F71" s="11">
        <v>84.62</v>
      </c>
      <c r="G71" s="10">
        <f t="shared" si="2"/>
        <v>296.74</v>
      </c>
      <c r="H71" s="10">
        <v>1</v>
      </c>
      <c r="I71" s="9" t="s">
        <v>15</v>
      </c>
    </row>
    <row r="72" spans="1:9" s="2" customFormat="1" ht="21.75" customHeight="1">
      <c r="A72" s="9" t="s">
        <v>141</v>
      </c>
      <c r="B72" s="9" t="s">
        <v>127</v>
      </c>
      <c r="C72" s="10" t="s">
        <v>142</v>
      </c>
      <c r="D72" s="9" t="s">
        <v>144</v>
      </c>
      <c r="E72" s="10">
        <v>129.48</v>
      </c>
      <c r="F72" s="11">
        <v>83.53</v>
      </c>
      <c r="G72" s="10">
        <f t="shared" si="2"/>
        <v>296.53999999999996</v>
      </c>
      <c r="H72" s="10">
        <v>2</v>
      </c>
      <c r="I72" s="9" t="s">
        <v>15</v>
      </c>
    </row>
    <row r="73" spans="1:9" s="2" customFormat="1" ht="21.75" customHeight="1">
      <c r="A73" s="9" t="s">
        <v>141</v>
      </c>
      <c r="B73" s="9" t="s">
        <v>127</v>
      </c>
      <c r="C73" s="10" t="s">
        <v>142</v>
      </c>
      <c r="D73" s="9" t="s">
        <v>145</v>
      </c>
      <c r="E73" s="10">
        <v>135.68</v>
      </c>
      <c r="F73" s="11">
        <v>79.53</v>
      </c>
      <c r="G73" s="10">
        <f t="shared" si="2"/>
        <v>294.74</v>
      </c>
      <c r="H73" s="10">
        <v>3</v>
      </c>
      <c r="I73" s="9" t="s">
        <v>15</v>
      </c>
    </row>
    <row r="74" spans="1:9" s="2" customFormat="1" ht="21.75" customHeight="1">
      <c r="A74" s="9" t="s">
        <v>146</v>
      </c>
      <c r="B74" s="9" t="s">
        <v>127</v>
      </c>
      <c r="C74" s="10" t="s">
        <v>147</v>
      </c>
      <c r="D74" s="9" t="s">
        <v>148</v>
      </c>
      <c r="E74" s="10">
        <v>128.54</v>
      </c>
      <c r="F74" s="11">
        <v>82.87</v>
      </c>
      <c r="G74" s="10">
        <f t="shared" si="2"/>
        <v>294.28</v>
      </c>
      <c r="H74" s="10">
        <v>1</v>
      </c>
      <c r="I74" s="9" t="s">
        <v>15</v>
      </c>
    </row>
    <row r="75" spans="1:9" s="2" customFormat="1" ht="21.75" customHeight="1">
      <c r="A75" s="9" t="s">
        <v>149</v>
      </c>
      <c r="B75" s="9" t="s">
        <v>127</v>
      </c>
      <c r="C75" s="10" t="s">
        <v>150</v>
      </c>
      <c r="D75" s="9" t="s">
        <v>151</v>
      </c>
      <c r="E75" s="10">
        <v>125.28</v>
      </c>
      <c r="F75" s="11">
        <v>77.84</v>
      </c>
      <c r="G75" s="10">
        <f t="shared" si="2"/>
        <v>280.96000000000004</v>
      </c>
      <c r="H75" s="10">
        <v>1</v>
      </c>
      <c r="I75" s="9" t="s">
        <v>15</v>
      </c>
    </row>
    <row r="76" spans="1:9" s="2" customFormat="1" ht="21.75" customHeight="1">
      <c r="A76" s="9" t="s">
        <v>152</v>
      </c>
      <c r="B76" s="9" t="s">
        <v>127</v>
      </c>
      <c r="C76" s="10" t="s">
        <v>153</v>
      </c>
      <c r="D76" s="9" t="s">
        <v>154</v>
      </c>
      <c r="E76" s="10">
        <v>122.8</v>
      </c>
      <c r="F76" s="11">
        <v>76.95</v>
      </c>
      <c r="G76" s="10">
        <f t="shared" si="2"/>
        <v>276.7</v>
      </c>
      <c r="H76" s="10">
        <v>1</v>
      </c>
      <c r="I76" s="9" t="s">
        <v>15</v>
      </c>
    </row>
    <row r="77" spans="1:9" s="2" customFormat="1" ht="21.75" customHeight="1">
      <c r="A77" s="9" t="s">
        <v>138</v>
      </c>
      <c r="B77" s="9" t="s">
        <v>131</v>
      </c>
      <c r="C77" s="10" t="s">
        <v>155</v>
      </c>
      <c r="D77" s="9" t="s">
        <v>156</v>
      </c>
      <c r="E77" s="10">
        <v>128.17</v>
      </c>
      <c r="F77" s="11">
        <v>81.65</v>
      </c>
      <c r="G77" s="10">
        <f t="shared" si="2"/>
        <v>291.47</v>
      </c>
      <c r="H77" s="10">
        <v>1</v>
      </c>
      <c r="I77" s="9" t="s">
        <v>15</v>
      </c>
    </row>
    <row r="78" spans="1:9" s="2" customFormat="1" ht="21.75" customHeight="1">
      <c r="A78" s="9" t="s">
        <v>141</v>
      </c>
      <c r="B78" s="9" t="s">
        <v>131</v>
      </c>
      <c r="C78" s="10" t="s">
        <v>157</v>
      </c>
      <c r="D78" s="9" t="s">
        <v>158</v>
      </c>
      <c r="E78" s="10">
        <v>124.56</v>
      </c>
      <c r="F78" s="11">
        <v>81.4</v>
      </c>
      <c r="G78" s="10">
        <f t="shared" si="2"/>
        <v>287.36</v>
      </c>
      <c r="H78" s="10">
        <v>1</v>
      </c>
      <c r="I78" s="9" t="s">
        <v>15</v>
      </c>
    </row>
    <row r="79" spans="1:9" s="2" customFormat="1" ht="21.75" customHeight="1">
      <c r="A79" s="9" t="s">
        <v>146</v>
      </c>
      <c r="B79" s="9" t="s">
        <v>131</v>
      </c>
      <c r="C79" s="10" t="s">
        <v>159</v>
      </c>
      <c r="D79" s="9" t="s">
        <v>160</v>
      </c>
      <c r="E79" s="10">
        <v>131.1</v>
      </c>
      <c r="F79" s="11">
        <v>81.32</v>
      </c>
      <c r="G79" s="10">
        <f t="shared" si="2"/>
        <v>293.74</v>
      </c>
      <c r="H79" s="10">
        <v>1</v>
      </c>
      <c r="I79" s="9" t="s">
        <v>15</v>
      </c>
    </row>
    <row r="80" spans="1:9" s="2" customFormat="1" ht="21.75" customHeight="1">
      <c r="A80" s="9" t="s">
        <v>161</v>
      </c>
      <c r="B80" s="9" t="s">
        <v>134</v>
      </c>
      <c r="C80" s="10" t="s">
        <v>162</v>
      </c>
      <c r="D80" s="9" t="s">
        <v>163</v>
      </c>
      <c r="E80" s="10">
        <v>140.82</v>
      </c>
      <c r="F80" s="11">
        <v>81.51</v>
      </c>
      <c r="G80" s="10">
        <f t="shared" si="2"/>
        <v>303.84000000000003</v>
      </c>
      <c r="H80" s="10">
        <v>1</v>
      </c>
      <c r="I80" s="9" t="s">
        <v>15</v>
      </c>
    </row>
    <row r="81" spans="1:9" s="2" customFormat="1" ht="21.75" customHeight="1">
      <c r="A81" s="9" t="s">
        <v>141</v>
      </c>
      <c r="B81" s="9" t="s">
        <v>134</v>
      </c>
      <c r="C81" s="10" t="s">
        <v>164</v>
      </c>
      <c r="D81" s="9" t="s">
        <v>165</v>
      </c>
      <c r="E81" s="10">
        <v>134.33</v>
      </c>
      <c r="F81" s="11">
        <v>82.53</v>
      </c>
      <c r="G81" s="10">
        <f t="shared" si="2"/>
        <v>299.39</v>
      </c>
      <c r="H81" s="10">
        <v>1</v>
      </c>
      <c r="I81" s="9" t="s">
        <v>15</v>
      </c>
    </row>
    <row r="82" spans="1:9" s="2" customFormat="1" ht="21.75" customHeight="1">
      <c r="A82" s="9" t="s">
        <v>141</v>
      </c>
      <c r="B82" s="9" t="s">
        <v>134</v>
      </c>
      <c r="C82" s="10" t="s">
        <v>166</v>
      </c>
      <c r="D82" s="9" t="s">
        <v>167</v>
      </c>
      <c r="E82" s="10">
        <v>138.47</v>
      </c>
      <c r="F82" s="11">
        <v>82.75</v>
      </c>
      <c r="G82" s="10">
        <f t="shared" si="2"/>
        <v>303.97</v>
      </c>
      <c r="H82" s="10">
        <v>1</v>
      </c>
      <c r="I82" s="9" t="s">
        <v>15</v>
      </c>
    </row>
    <row r="83" spans="1:9" s="2" customFormat="1" ht="21.75" customHeight="1">
      <c r="A83" s="9" t="s">
        <v>149</v>
      </c>
      <c r="B83" s="9" t="s">
        <v>134</v>
      </c>
      <c r="C83" s="10" t="s">
        <v>168</v>
      </c>
      <c r="D83" s="9" t="s">
        <v>169</v>
      </c>
      <c r="E83" s="10">
        <v>129.7</v>
      </c>
      <c r="F83" s="11">
        <v>81.15</v>
      </c>
      <c r="G83" s="10">
        <f t="shared" si="2"/>
        <v>292</v>
      </c>
      <c r="H83" s="10">
        <v>1</v>
      </c>
      <c r="I83" s="9" t="s">
        <v>15</v>
      </c>
    </row>
    <row r="84" spans="1:9" s="2" customFormat="1" ht="21.75" customHeight="1">
      <c r="A84" s="9" t="s">
        <v>149</v>
      </c>
      <c r="B84" s="9" t="s">
        <v>134</v>
      </c>
      <c r="C84" s="10" t="s">
        <v>168</v>
      </c>
      <c r="D84" s="9" t="s">
        <v>170</v>
      </c>
      <c r="E84" s="10">
        <v>128.83</v>
      </c>
      <c r="F84" s="11">
        <v>79.31</v>
      </c>
      <c r="G84" s="10">
        <f t="shared" si="2"/>
        <v>287.45000000000005</v>
      </c>
      <c r="H84" s="10">
        <v>2</v>
      </c>
      <c r="I84" s="9" t="s">
        <v>15</v>
      </c>
    </row>
    <row r="85" spans="1:9" s="2" customFormat="1" ht="21.75" customHeight="1">
      <c r="A85" s="9" t="s">
        <v>152</v>
      </c>
      <c r="B85" s="9" t="s">
        <v>134</v>
      </c>
      <c r="C85" s="10" t="s">
        <v>171</v>
      </c>
      <c r="D85" s="9" t="s">
        <v>172</v>
      </c>
      <c r="E85" s="10">
        <v>135.62</v>
      </c>
      <c r="F85" s="11">
        <v>80.03</v>
      </c>
      <c r="G85" s="10">
        <f t="shared" si="2"/>
        <v>295.68</v>
      </c>
      <c r="H85" s="10">
        <v>1</v>
      </c>
      <c r="I85" s="9" t="s">
        <v>15</v>
      </c>
    </row>
  </sheetData>
  <sheetProtection/>
  <mergeCells count="1">
    <mergeCell ref="A2:I2"/>
  </mergeCells>
  <printOptions/>
  <pageMargins left="0.43" right="0.24" top="0.47" bottom="0.61" header="0.28" footer="0.3"/>
  <pageSetup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2018-12-23T03:39:16Z</cp:lastPrinted>
  <dcterms:created xsi:type="dcterms:W3CDTF">2018-12-17T01:20:52Z</dcterms:created>
  <dcterms:modified xsi:type="dcterms:W3CDTF">2018-12-23T04:10:38Z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2052-11.1.0.8306</vt:lpwstr>
  </property>
  <property fmtid="{D5CDD505-2E9C-101B-9397-08002B2CF9AE}" pid="4" name="KSORubyTemplate">
    <vt:lpwstr>20</vt:lpwstr>
  </property>
</Properties>
</file>