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0290" activeTab="0"/>
  </bookViews>
  <sheets>
    <sheet name="入闱体测和体检人员名单" sheetId="1" r:id="rId1"/>
  </sheets>
  <definedNames>
    <definedName name="_xlnm._FilterDatabase" localSheetId="0" hidden="1">'入闱体测和体检人员名单'!$I$3:$I$62</definedName>
    <definedName name="_xlnm.Print_Titles" localSheetId="0">'入闱体测和体检人员名单'!$3:$3</definedName>
  </definedNames>
  <calcPr fullCalcOnLoad="1"/>
</workbook>
</file>

<file path=xl/sharedStrings.xml><?xml version="1.0" encoding="utf-8"?>
<sst xmlns="http://schemas.openxmlformats.org/spreadsheetml/2006/main" count="248" uniqueCount="123">
  <si>
    <t>职位代码</t>
  </si>
  <si>
    <t>部门名称</t>
  </si>
  <si>
    <t>职位名称</t>
  </si>
  <si>
    <t>姓名</t>
  </si>
  <si>
    <t>207201101</t>
  </si>
  <si>
    <t>景德镇市中级人民法院</t>
  </si>
  <si>
    <t>法官助理岗（一）</t>
  </si>
  <si>
    <t>陈曼琳</t>
  </si>
  <si>
    <t>杨菁怡</t>
  </si>
  <si>
    <t>207201201</t>
  </si>
  <si>
    <t>法官助理岗（二）</t>
  </si>
  <si>
    <t>王乘</t>
  </si>
  <si>
    <t>207201301</t>
  </si>
  <si>
    <t>司法警察岗</t>
  </si>
  <si>
    <t>黄佳兴</t>
  </si>
  <si>
    <t>李伟智</t>
  </si>
  <si>
    <t>207201302</t>
  </si>
  <si>
    <t>赖颖洁</t>
  </si>
  <si>
    <t>李婷</t>
  </si>
  <si>
    <t>207201401</t>
  </si>
  <si>
    <t>司法技术岗</t>
  </si>
  <si>
    <t>张小慧</t>
  </si>
  <si>
    <t>张璧玉</t>
  </si>
  <si>
    <t>207201402</t>
  </si>
  <si>
    <t>廖瑜</t>
  </si>
  <si>
    <t>207201501</t>
  </si>
  <si>
    <t>司法行政岗</t>
  </si>
  <si>
    <t>李欢</t>
  </si>
  <si>
    <t>占萍</t>
  </si>
  <si>
    <t>朱峻锋</t>
  </si>
  <si>
    <t>207201502</t>
  </si>
  <si>
    <t>石青</t>
  </si>
  <si>
    <t>207301101</t>
  </si>
  <si>
    <t>乐平市人民法院</t>
  </si>
  <si>
    <t>周军德</t>
  </si>
  <si>
    <t>徐凡美</t>
  </si>
  <si>
    <t>童思</t>
  </si>
  <si>
    <t>207301102</t>
  </si>
  <si>
    <t>浮梁县人民法院</t>
  </si>
  <si>
    <t>胡萍</t>
  </si>
  <si>
    <t>207301103</t>
  </si>
  <si>
    <t>景德镇市昌江区人民法院</t>
  </si>
  <si>
    <t>陈姝鸿</t>
  </si>
  <si>
    <t>207301104</t>
  </si>
  <si>
    <t>景德镇市珠山区人民法院</t>
  </si>
  <si>
    <t>汪彦燕</t>
  </si>
  <si>
    <t>彭璇璟</t>
  </si>
  <si>
    <t>207301201</t>
  </si>
  <si>
    <t>彭志龙</t>
  </si>
  <si>
    <t>朱庆雷</t>
  </si>
  <si>
    <t>207301203</t>
  </si>
  <si>
    <t>徐长良</t>
  </si>
  <si>
    <t>207301204</t>
  </si>
  <si>
    <t>李金祥</t>
  </si>
  <si>
    <t>洪书城</t>
  </si>
  <si>
    <t>207301401</t>
  </si>
  <si>
    <t>金道远</t>
  </si>
  <si>
    <t>207301501</t>
  </si>
  <si>
    <t>江慧敏</t>
  </si>
  <si>
    <t>207301502</t>
  </si>
  <si>
    <t>徐海彪</t>
  </si>
  <si>
    <t>207301503</t>
  </si>
  <si>
    <t>王利平</t>
  </si>
  <si>
    <t>208201101</t>
  </si>
  <si>
    <t>景德镇市人民检察院</t>
  </si>
  <si>
    <t>检察官助理岗（一）</t>
  </si>
  <si>
    <t>杨永真</t>
  </si>
  <si>
    <t>汪梦亲</t>
  </si>
  <si>
    <t>曹晨</t>
  </si>
  <si>
    <t>208201201</t>
  </si>
  <si>
    <t>检察官助理岗（二）</t>
  </si>
  <si>
    <t>陈良</t>
  </si>
  <si>
    <t>饶强</t>
  </si>
  <si>
    <t>王经石</t>
  </si>
  <si>
    <t>罗文超</t>
  </si>
  <si>
    <t>208201501</t>
  </si>
  <si>
    <t>检察行政岗</t>
  </si>
  <si>
    <t>江平</t>
  </si>
  <si>
    <t>208301101</t>
  </si>
  <si>
    <t>乐平市人民检察院</t>
  </si>
  <si>
    <t>邹雪雯</t>
  </si>
  <si>
    <t>208301102</t>
  </si>
  <si>
    <t>浮梁县人民检察院</t>
  </si>
  <si>
    <t>江妃</t>
  </si>
  <si>
    <t>罗佩</t>
  </si>
  <si>
    <t>208301103</t>
  </si>
  <si>
    <t>景德镇市昌江区人民检察院</t>
  </si>
  <si>
    <t>方程</t>
  </si>
  <si>
    <t>冯志晨</t>
  </si>
  <si>
    <t>208301104</t>
  </si>
  <si>
    <t>景德镇市珠山区人民检察院</t>
  </si>
  <si>
    <t>舒珍珍</t>
  </si>
  <si>
    <t>杨罡</t>
  </si>
  <si>
    <t>吴君君</t>
  </si>
  <si>
    <t>208301105</t>
  </si>
  <si>
    <t>景德镇市浮南地区人民检察院</t>
  </si>
  <si>
    <t>罗苑青</t>
  </si>
  <si>
    <t>张文恬</t>
  </si>
  <si>
    <t>208301202</t>
  </si>
  <si>
    <t>杨强强</t>
  </si>
  <si>
    <t>208301203</t>
  </si>
  <si>
    <t>黄新明</t>
  </si>
  <si>
    <t>陈国华</t>
  </si>
  <si>
    <t>208301204</t>
  </si>
  <si>
    <t>杨传民</t>
  </si>
  <si>
    <t>程彬</t>
  </si>
  <si>
    <t>208301501</t>
  </si>
  <si>
    <t>王莹</t>
  </si>
  <si>
    <t>208301502</t>
  </si>
  <si>
    <t>张惠</t>
  </si>
  <si>
    <t>208301503</t>
  </si>
  <si>
    <t>闫磊</t>
  </si>
  <si>
    <t>208301504</t>
  </si>
  <si>
    <t>赵佳东</t>
  </si>
  <si>
    <t>面试准考证号</t>
  </si>
  <si>
    <t>面试成绩</t>
  </si>
  <si>
    <t>总成绩</t>
  </si>
  <si>
    <t>排序</t>
  </si>
  <si>
    <t>笔试成绩</t>
  </si>
  <si>
    <t>一、入闱体能测评人员</t>
  </si>
  <si>
    <t>景德镇市2018年市县两级法院、检察院考录公务员
入闱体能测评和体检人员名单</t>
  </si>
  <si>
    <t>二、入闱体检人员</t>
  </si>
  <si>
    <t>笔试成绩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</si>
</sst>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25">
      <selection activeCell="K34" sqref="K34"/>
    </sheetView>
  </sheetViews>
  <sheetFormatPr defaultColWidth="9.140625" defaultRowHeight="31.5" customHeight="1"/>
  <cols>
    <col min="1" max="1" width="10.8515625" style="3" customWidth="1"/>
    <col min="2" max="2" width="21.00390625" style="3" customWidth="1"/>
    <col min="3" max="3" width="15.7109375" style="3" customWidth="1"/>
    <col min="4" max="4" width="11.57421875" style="4" customWidth="1"/>
    <col min="5" max="5" width="8.421875" style="3" customWidth="1"/>
    <col min="6" max="6" width="10.140625" style="3" customWidth="1"/>
    <col min="7" max="7" width="11.140625" style="4" customWidth="1"/>
    <col min="8" max="8" width="8.57421875" style="4" customWidth="1"/>
    <col min="9" max="9" width="6.28125" style="4" hidden="1" customWidth="1"/>
    <col min="10" max="16384" width="9.140625" style="3" customWidth="1"/>
  </cols>
  <sheetData>
    <row r="1" spans="1:9" ht="54.75" customHeight="1">
      <c r="A1" s="9" t="s">
        <v>120</v>
      </c>
      <c r="B1" s="9"/>
      <c r="C1" s="9"/>
      <c r="D1" s="9"/>
      <c r="E1" s="9"/>
      <c r="F1" s="9"/>
      <c r="G1" s="9"/>
      <c r="H1" s="9"/>
      <c r="I1" s="5"/>
    </row>
    <row r="2" spans="1:9" ht="31.5" customHeight="1">
      <c r="A2" s="8" t="s">
        <v>119</v>
      </c>
      <c r="B2" s="8"/>
      <c r="C2" s="8"/>
      <c r="D2" s="8"/>
      <c r="E2" s="8"/>
      <c r="F2" s="8"/>
      <c r="G2" s="8"/>
      <c r="H2" s="8"/>
      <c r="I2" s="8"/>
    </row>
    <row r="3" spans="1:9" s="1" customFormat="1" ht="31.5" customHeight="1">
      <c r="A3" s="6" t="s">
        <v>0</v>
      </c>
      <c r="B3" s="6" t="s">
        <v>1</v>
      </c>
      <c r="C3" s="6" t="s">
        <v>2</v>
      </c>
      <c r="D3" s="6" t="s">
        <v>114</v>
      </c>
      <c r="E3" s="6" t="s">
        <v>3</v>
      </c>
      <c r="F3" s="6" t="s">
        <v>118</v>
      </c>
      <c r="G3" s="6" t="s">
        <v>115</v>
      </c>
      <c r="H3" s="6" t="s">
        <v>116</v>
      </c>
      <c r="I3" s="6" t="s">
        <v>117</v>
      </c>
    </row>
    <row r="4" spans="1:9" s="1" customFormat="1" ht="31.5" customHeight="1">
      <c r="A4" s="2">
        <v>207201301</v>
      </c>
      <c r="B4" s="2" t="s">
        <v>5</v>
      </c>
      <c r="C4" s="2" t="s">
        <v>13</v>
      </c>
      <c r="D4" s="2">
        <v>100302</v>
      </c>
      <c r="E4" s="2" t="s">
        <v>14</v>
      </c>
      <c r="F4" s="2">
        <v>130.41</v>
      </c>
      <c r="G4" s="2">
        <v>82.04</v>
      </c>
      <c r="H4" s="2">
        <f>F4+G4*2</f>
        <v>294.49</v>
      </c>
      <c r="I4" s="2">
        <v>1</v>
      </c>
    </row>
    <row r="5" spans="1:9" s="1" customFormat="1" ht="31.5" customHeight="1">
      <c r="A5" s="2" t="s">
        <v>12</v>
      </c>
      <c r="B5" s="2" t="s">
        <v>5</v>
      </c>
      <c r="C5" s="2" t="s">
        <v>13</v>
      </c>
      <c r="D5" s="2">
        <v>100306</v>
      </c>
      <c r="E5" s="2" t="s">
        <v>15</v>
      </c>
      <c r="F5" s="2">
        <v>128.31</v>
      </c>
      <c r="G5" s="2">
        <v>78.73</v>
      </c>
      <c r="H5" s="2">
        <f>F5+G5*2</f>
        <v>285.77</v>
      </c>
      <c r="I5" s="2">
        <v>2</v>
      </c>
    </row>
    <row r="6" spans="1:9" s="1" customFormat="1" ht="31.5" customHeight="1">
      <c r="A6" s="7" t="s">
        <v>16</v>
      </c>
      <c r="B6" s="7" t="s">
        <v>5</v>
      </c>
      <c r="C6" s="7" t="s">
        <v>13</v>
      </c>
      <c r="D6" s="7">
        <v>100402</v>
      </c>
      <c r="E6" s="7" t="s">
        <v>17</v>
      </c>
      <c r="F6" s="7">
        <v>130.38</v>
      </c>
      <c r="G6" s="7">
        <v>80.97</v>
      </c>
      <c r="H6" s="7">
        <f>F6+G6*2</f>
        <v>292.32</v>
      </c>
      <c r="I6" s="7">
        <v>1</v>
      </c>
    </row>
    <row r="7" spans="1:9" s="1" customFormat="1" ht="31.5" customHeight="1">
      <c r="A7" s="8" t="s">
        <v>121</v>
      </c>
      <c r="B7" s="8"/>
      <c r="C7" s="8"/>
      <c r="D7" s="8"/>
      <c r="E7" s="8"/>
      <c r="F7" s="8"/>
      <c r="G7" s="8"/>
      <c r="H7" s="8"/>
      <c r="I7" s="8"/>
    </row>
    <row r="8" spans="1:9" s="1" customFormat="1" ht="31.5" customHeight="1">
      <c r="A8" s="6" t="s">
        <v>0</v>
      </c>
      <c r="B8" s="6" t="s">
        <v>1</v>
      </c>
      <c r="C8" s="6" t="s">
        <v>2</v>
      </c>
      <c r="D8" s="6" t="s">
        <v>114</v>
      </c>
      <c r="E8" s="6" t="s">
        <v>3</v>
      </c>
      <c r="F8" s="6" t="s">
        <v>122</v>
      </c>
      <c r="G8" s="6" t="s">
        <v>115</v>
      </c>
      <c r="H8" s="6" t="s">
        <v>116</v>
      </c>
      <c r="I8" s="6" t="s">
        <v>117</v>
      </c>
    </row>
    <row r="9" spans="1:9" ht="31.5" customHeight="1">
      <c r="A9" s="2" t="s">
        <v>4</v>
      </c>
      <c r="B9" s="2" t="s">
        <v>5</v>
      </c>
      <c r="C9" s="2" t="s">
        <v>6</v>
      </c>
      <c r="D9" s="2">
        <v>100101</v>
      </c>
      <c r="E9" s="2" t="s">
        <v>7</v>
      </c>
      <c r="F9" s="2">
        <v>131.78</v>
      </c>
      <c r="G9" s="2">
        <v>84</v>
      </c>
      <c r="H9" s="2">
        <f aca="true" t="shared" si="0" ref="H9:H40">F9+G9*2</f>
        <v>299.78</v>
      </c>
      <c r="I9" s="2">
        <v>1</v>
      </c>
    </row>
    <row r="10" spans="1:9" ht="31.5" customHeight="1">
      <c r="A10" s="2" t="s">
        <v>4</v>
      </c>
      <c r="B10" s="2" t="s">
        <v>5</v>
      </c>
      <c r="C10" s="2" t="s">
        <v>6</v>
      </c>
      <c r="D10" s="2">
        <v>100102</v>
      </c>
      <c r="E10" s="2" t="s">
        <v>8</v>
      </c>
      <c r="F10" s="2">
        <v>130.06</v>
      </c>
      <c r="G10" s="2">
        <v>80.75</v>
      </c>
      <c r="H10" s="2">
        <f t="shared" si="0"/>
        <v>291.56</v>
      </c>
      <c r="I10" s="2">
        <v>2</v>
      </c>
    </row>
    <row r="11" spans="1:9" ht="31.5" customHeight="1">
      <c r="A11" s="2" t="s">
        <v>9</v>
      </c>
      <c r="B11" s="2" t="s">
        <v>5</v>
      </c>
      <c r="C11" s="2" t="s">
        <v>10</v>
      </c>
      <c r="D11" s="2">
        <v>100201</v>
      </c>
      <c r="E11" s="2" t="s">
        <v>11</v>
      </c>
      <c r="F11" s="2">
        <v>121.15</v>
      </c>
      <c r="G11" s="2">
        <v>71.93</v>
      </c>
      <c r="H11" s="2">
        <f t="shared" si="0"/>
        <v>265.01</v>
      </c>
      <c r="I11" s="2">
        <v>1</v>
      </c>
    </row>
    <row r="12" spans="1:9" ht="31.5" customHeight="1">
      <c r="A12" s="2" t="s">
        <v>19</v>
      </c>
      <c r="B12" s="2" t="s">
        <v>5</v>
      </c>
      <c r="C12" s="2" t="s">
        <v>20</v>
      </c>
      <c r="D12" s="2">
        <v>100501</v>
      </c>
      <c r="E12" s="2" t="s">
        <v>21</v>
      </c>
      <c r="F12" s="2">
        <v>143.02</v>
      </c>
      <c r="G12" s="2">
        <v>80.37</v>
      </c>
      <c r="H12" s="2">
        <f t="shared" si="0"/>
        <v>303.76</v>
      </c>
      <c r="I12" s="2">
        <v>1</v>
      </c>
    </row>
    <row r="13" spans="1:9" ht="31.5" customHeight="1">
      <c r="A13" s="2" t="s">
        <v>19</v>
      </c>
      <c r="B13" s="2" t="s">
        <v>5</v>
      </c>
      <c r="C13" s="2" t="s">
        <v>20</v>
      </c>
      <c r="D13" s="2">
        <v>100502</v>
      </c>
      <c r="E13" s="2" t="s">
        <v>22</v>
      </c>
      <c r="F13" s="2">
        <v>140.97</v>
      </c>
      <c r="G13" s="2">
        <v>78.5</v>
      </c>
      <c r="H13" s="2">
        <f t="shared" si="0"/>
        <v>297.97</v>
      </c>
      <c r="I13" s="2">
        <v>2</v>
      </c>
    </row>
    <row r="14" spans="1:9" ht="31.5" customHeight="1">
      <c r="A14" s="2" t="s">
        <v>23</v>
      </c>
      <c r="B14" s="2" t="s">
        <v>5</v>
      </c>
      <c r="C14" s="2" t="s">
        <v>20</v>
      </c>
      <c r="D14" s="2">
        <v>100601</v>
      </c>
      <c r="E14" s="2" t="s">
        <v>24</v>
      </c>
      <c r="F14" s="2">
        <v>132.35</v>
      </c>
      <c r="G14" s="2">
        <v>78.77</v>
      </c>
      <c r="H14" s="2">
        <f t="shared" si="0"/>
        <v>289.89</v>
      </c>
      <c r="I14" s="2">
        <v>1</v>
      </c>
    </row>
    <row r="15" spans="1:9" ht="31.5" customHeight="1">
      <c r="A15" s="2" t="s">
        <v>25</v>
      </c>
      <c r="B15" s="2" t="s">
        <v>5</v>
      </c>
      <c r="C15" s="2" t="s">
        <v>26</v>
      </c>
      <c r="D15" s="2">
        <v>100705</v>
      </c>
      <c r="E15" s="2" t="s">
        <v>29</v>
      </c>
      <c r="F15" s="2">
        <v>132.35</v>
      </c>
      <c r="G15" s="2">
        <v>82.95</v>
      </c>
      <c r="H15" s="2">
        <f t="shared" si="0"/>
        <v>298.25</v>
      </c>
      <c r="I15" s="2">
        <v>1</v>
      </c>
    </row>
    <row r="16" spans="1:9" ht="31.5" customHeight="1">
      <c r="A16" s="2" t="s">
        <v>25</v>
      </c>
      <c r="B16" s="2" t="s">
        <v>5</v>
      </c>
      <c r="C16" s="2" t="s">
        <v>26</v>
      </c>
      <c r="D16" s="2">
        <v>100701</v>
      </c>
      <c r="E16" s="2" t="s">
        <v>27</v>
      </c>
      <c r="F16" s="2">
        <v>134.87</v>
      </c>
      <c r="G16" s="2">
        <v>81.48</v>
      </c>
      <c r="H16" s="2">
        <f t="shared" si="0"/>
        <v>297.83000000000004</v>
      </c>
      <c r="I16" s="2">
        <v>2</v>
      </c>
    </row>
    <row r="17" spans="1:9" ht="31.5" customHeight="1">
      <c r="A17" s="2" t="s">
        <v>25</v>
      </c>
      <c r="B17" s="2" t="s">
        <v>5</v>
      </c>
      <c r="C17" s="2" t="s">
        <v>26</v>
      </c>
      <c r="D17" s="2">
        <v>100702</v>
      </c>
      <c r="E17" s="2" t="s">
        <v>28</v>
      </c>
      <c r="F17" s="2">
        <v>134.5</v>
      </c>
      <c r="G17" s="2">
        <v>81.65</v>
      </c>
      <c r="H17" s="2">
        <f t="shared" si="0"/>
        <v>297.8</v>
      </c>
      <c r="I17" s="2">
        <v>3</v>
      </c>
    </row>
    <row r="18" spans="1:9" ht="31.5" customHeight="1">
      <c r="A18" s="2" t="s">
        <v>30</v>
      </c>
      <c r="B18" s="2" t="s">
        <v>5</v>
      </c>
      <c r="C18" s="2" t="s">
        <v>26</v>
      </c>
      <c r="D18" s="2">
        <v>100801</v>
      </c>
      <c r="E18" s="2" t="s">
        <v>31</v>
      </c>
      <c r="F18" s="2">
        <v>139.42</v>
      </c>
      <c r="G18" s="2">
        <v>81.69</v>
      </c>
      <c r="H18" s="2">
        <f t="shared" si="0"/>
        <v>302.79999999999995</v>
      </c>
      <c r="I18" s="2">
        <v>1</v>
      </c>
    </row>
    <row r="19" spans="1:9" ht="31.5" customHeight="1">
      <c r="A19" s="2" t="s">
        <v>32</v>
      </c>
      <c r="B19" s="2" t="s">
        <v>33</v>
      </c>
      <c r="C19" s="2" t="s">
        <v>6</v>
      </c>
      <c r="D19" s="2">
        <v>100901</v>
      </c>
      <c r="E19" s="2" t="s">
        <v>34</v>
      </c>
      <c r="F19" s="2">
        <v>134.65</v>
      </c>
      <c r="G19" s="2">
        <v>79.82</v>
      </c>
      <c r="H19" s="2">
        <f t="shared" si="0"/>
        <v>294.28999999999996</v>
      </c>
      <c r="I19" s="2">
        <v>1</v>
      </c>
    </row>
    <row r="20" spans="1:9" ht="31.5" customHeight="1">
      <c r="A20" s="2" t="s">
        <v>32</v>
      </c>
      <c r="B20" s="2" t="s">
        <v>33</v>
      </c>
      <c r="C20" s="2" t="s">
        <v>6</v>
      </c>
      <c r="D20" s="2">
        <v>100903</v>
      </c>
      <c r="E20" s="2" t="s">
        <v>36</v>
      </c>
      <c r="F20" s="2">
        <v>126.62</v>
      </c>
      <c r="G20" s="2">
        <v>83.37</v>
      </c>
      <c r="H20" s="2">
        <f t="shared" si="0"/>
        <v>293.36</v>
      </c>
      <c r="I20" s="2">
        <v>2</v>
      </c>
    </row>
    <row r="21" spans="1:9" ht="31.5" customHeight="1">
      <c r="A21" s="2" t="s">
        <v>32</v>
      </c>
      <c r="B21" s="2" t="s">
        <v>33</v>
      </c>
      <c r="C21" s="2" t="s">
        <v>6</v>
      </c>
      <c r="D21" s="2">
        <v>100902</v>
      </c>
      <c r="E21" s="2" t="s">
        <v>35</v>
      </c>
      <c r="F21" s="2">
        <v>131.51</v>
      </c>
      <c r="G21" s="2">
        <v>80.27</v>
      </c>
      <c r="H21" s="2">
        <f t="shared" si="0"/>
        <v>292.04999999999995</v>
      </c>
      <c r="I21" s="2">
        <v>3</v>
      </c>
    </row>
    <row r="22" spans="1:9" ht="31.5" customHeight="1">
      <c r="A22" s="2" t="s">
        <v>37</v>
      </c>
      <c r="B22" s="2" t="s">
        <v>38</v>
      </c>
      <c r="C22" s="2" t="s">
        <v>6</v>
      </c>
      <c r="D22" s="2">
        <v>101001</v>
      </c>
      <c r="E22" s="2" t="s">
        <v>39</v>
      </c>
      <c r="F22" s="2">
        <v>128.35</v>
      </c>
      <c r="G22" s="2">
        <v>79.18</v>
      </c>
      <c r="H22" s="2">
        <f t="shared" si="0"/>
        <v>286.71000000000004</v>
      </c>
      <c r="I22" s="2">
        <v>1</v>
      </c>
    </row>
    <row r="23" spans="1:9" ht="31.5" customHeight="1">
      <c r="A23" s="2" t="s">
        <v>40</v>
      </c>
      <c r="B23" s="2" t="s">
        <v>41</v>
      </c>
      <c r="C23" s="2" t="s">
        <v>6</v>
      </c>
      <c r="D23" s="2">
        <v>101101</v>
      </c>
      <c r="E23" s="2" t="s">
        <v>42</v>
      </c>
      <c r="F23" s="2">
        <v>131.32</v>
      </c>
      <c r="G23" s="2">
        <v>80.13</v>
      </c>
      <c r="H23" s="2">
        <f t="shared" si="0"/>
        <v>291.58</v>
      </c>
      <c r="I23" s="2">
        <v>1</v>
      </c>
    </row>
    <row r="24" spans="1:9" ht="31.5" customHeight="1">
      <c r="A24" s="2" t="s">
        <v>43</v>
      </c>
      <c r="B24" s="2" t="s">
        <v>44</v>
      </c>
      <c r="C24" s="2" t="s">
        <v>6</v>
      </c>
      <c r="D24" s="2">
        <v>101201</v>
      </c>
      <c r="E24" s="2" t="s">
        <v>45</v>
      </c>
      <c r="F24" s="2">
        <v>132.45</v>
      </c>
      <c r="G24" s="2">
        <v>79.33</v>
      </c>
      <c r="H24" s="2">
        <f t="shared" si="0"/>
        <v>291.11</v>
      </c>
      <c r="I24" s="2">
        <v>1</v>
      </c>
    </row>
    <row r="25" spans="1:9" ht="31.5" customHeight="1">
      <c r="A25" s="2" t="s">
        <v>43</v>
      </c>
      <c r="B25" s="2" t="s">
        <v>44</v>
      </c>
      <c r="C25" s="2" t="s">
        <v>6</v>
      </c>
      <c r="D25" s="2">
        <v>101202</v>
      </c>
      <c r="E25" s="2" t="s">
        <v>46</v>
      </c>
      <c r="F25" s="2">
        <v>129.21</v>
      </c>
      <c r="G25" s="2">
        <v>77.94</v>
      </c>
      <c r="H25" s="2">
        <f t="shared" si="0"/>
        <v>285.09000000000003</v>
      </c>
      <c r="I25" s="2">
        <v>2</v>
      </c>
    </row>
    <row r="26" spans="1:9" ht="31.5" customHeight="1">
      <c r="A26" s="2" t="s">
        <v>47</v>
      </c>
      <c r="B26" s="2" t="s">
        <v>33</v>
      </c>
      <c r="C26" s="2" t="s">
        <v>10</v>
      </c>
      <c r="D26" s="2">
        <v>101301</v>
      </c>
      <c r="E26" s="2" t="s">
        <v>48</v>
      </c>
      <c r="F26" s="2">
        <v>138.28</v>
      </c>
      <c r="G26" s="2">
        <v>78.25</v>
      </c>
      <c r="H26" s="2">
        <f t="shared" si="0"/>
        <v>294.78</v>
      </c>
      <c r="I26" s="2">
        <v>1</v>
      </c>
    </row>
    <row r="27" spans="1:9" ht="31.5" customHeight="1">
      <c r="A27" s="2" t="s">
        <v>47</v>
      </c>
      <c r="B27" s="2" t="s">
        <v>33</v>
      </c>
      <c r="C27" s="2" t="s">
        <v>10</v>
      </c>
      <c r="D27" s="2">
        <v>101302</v>
      </c>
      <c r="E27" s="2" t="s">
        <v>49</v>
      </c>
      <c r="F27" s="2">
        <v>122.53</v>
      </c>
      <c r="G27" s="2">
        <v>79.53</v>
      </c>
      <c r="H27" s="2">
        <f t="shared" si="0"/>
        <v>281.59000000000003</v>
      </c>
      <c r="I27" s="2">
        <v>2</v>
      </c>
    </row>
    <row r="28" spans="1:9" ht="31.5" customHeight="1">
      <c r="A28" s="2" t="s">
        <v>50</v>
      </c>
      <c r="B28" s="2" t="s">
        <v>41</v>
      </c>
      <c r="C28" s="2" t="s">
        <v>10</v>
      </c>
      <c r="D28" s="2">
        <v>101401</v>
      </c>
      <c r="E28" s="2" t="s">
        <v>51</v>
      </c>
      <c r="F28" s="2">
        <v>125.52</v>
      </c>
      <c r="G28" s="2">
        <v>77.02</v>
      </c>
      <c r="H28" s="2">
        <f t="shared" si="0"/>
        <v>279.56</v>
      </c>
      <c r="I28" s="2">
        <v>1</v>
      </c>
    </row>
    <row r="29" spans="1:9" ht="31.5" customHeight="1">
      <c r="A29" s="2" t="s">
        <v>52</v>
      </c>
      <c r="B29" s="2" t="s">
        <v>44</v>
      </c>
      <c r="C29" s="2" t="s">
        <v>10</v>
      </c>
      <c r="D29" s="2">
        <v>101501</v>
      </c>
      <c r="E29" s="2" t="s">
        <v>53</v>
      </c>
      <c r="F29" s="2">
        <v>133.24</v>
      </c>
      <c r="G29" s="2">
        <v>79.01</v>
      </c>
      <c r="H29" s="2">
        <f t="shared" si="0"/>
        <v>291.26</v>
      </c>
      <c r="I29" s="2">
        <v>1</v>
      </c>
    </row>
    <row r="30" spans="1:9" ht="31.5" customHeight="1">
      <c r="A30" s="2" t="s">
        <v>52</v>
      </c>
      <c r="B30" s="2" t="s">
        <v>44</v>
      </c>
      <c r="C30" s="2" t="s">
        <v>10</v>
      </c>
      <c r="D30" s="2">
        <v>101504</v>
      </c>
      <c r="E30" s="2" t="s">
        <v>54</v>
      </c>
      <c r="F30" s="2">
        <v>126.56</v>
      </c>
      <c r="G30" s="2">
        <v>81.51</v>
      </c>
      <c r="H30" s="2">
        <f t="shared" si="0"/>
        <v>289.58000000000004</v>
      </c>
      <c r="I30" s="2">
        <v>2</v>
      </c>
    </row>
    <row r="31" spans="1:9" ht="31.5" customHeight="1">
      <c r="A31" s="2" t="s">
        <v>57</v>
      </c>
      <c r="B31" s="2" t="s">
        <v>33</v>
      </c>
      <c r="C31" s="2" t="s">
        <v>26</v>
      </c>
      <c r="D31" s="2">
        <v>101701</v>
      </c>
      <c r="E31" s="2" t="s">
        <v>58</v>
      </c>
      <c r="F31" s="2">
        <v>139.5</v>
      </c>
      <c r="G31" s="2">
        <v>79.16</v>
      </c>
      <c r="H31" s="2">
        <f t="shared" si="0"/>
        <v>297.82</v>
      </c>
      <c r="I31" s="2">
        <v>1</v>
      </c>
    </row>
    <row r="32" spans="1:9" ht="31.5" customHeight="1">
      <c r="A32" s="2" t="s">
        <v>55</v>
      </c>
      <c r="B32" s="2" t="s">
        <v>33</v>
      </c>
      <c r="C32" s="2" t="s">
        <v>20</v>
      </c>
      <c r="D32" s="2">
        <v>101602</v>
      </c>
      <c r="E32" s="2" t="s">
        <v>56</v>
      </c>
      <c r="F32" s="2">
        <v>131.34</v>
      </c>
      <c r="G32" s="2">
        <v>81.62</v>
      </c>
      <c r="H32" s="2">
        <f t="shared" si="0"/>
        <v>294.58000000000004</v>
      </c>
      <c r="I32" s="2">
        <v>1</v>
      </c>
    </row>
    <row r="33" spans="1:9" ht="31.5" customHeight="1">
      <c r="A33" s="2" t="s">
        <v>59</v>
      </c>
      <c r="B33" s="2" t="s">
        <v>38</v>
      </c>
      <c r="C33" s="2" t="s">
        <v>26</v>
      </c>
      <c r="D33" s="2">
        <v>101801</v>
      </c>
      <c r="E33" s="2" t="s">
        <v>60</v>
      </c>
      <c r="F33" s="2">
        <v>120.24</v>
      </c>
      <c r="G33" s="2">
        <v>79.09</v>
      </c>
      <c r="H33" s="2">
        <f t="shared" si="0"/>
        <v>278.42</v>
      </c>
      <c r="I33" s="2">
        <v>1</v>
      </c>
    </row>
    <row r="34" spans="1:9" ht="31.5" customHeight="1">
      <c r="A34" s="2" t="s">
        <v>61</v>
      </c>
      <c r="B34" s="2" t="s">
        <v>41</v>
      </c>
      <c r="C34" s="2" t="s">
        <v>26</v>
      </c>
      <c r="D34" s="2">
        <v>101901</v>
      </c>
      <c r="E34" s="2" t="s">
        <v>62</v>
      </c>
      <c r="F34" s="2">
        <v>137.02</v>
      </c>
      <c r="G34" s="2">
        <v>84.49</v>
      </c>
      <c r="H34" s="2">
        <f t="shared" si="0"/>
        <v>306</v>
      </c>
      <c r="I34" s="2">
        <v>1</v>
      </c>
    </row>
    <row r="35" spans="1:9" ht="31.5" customHeight="1">
      <c r="A35" s="2" t="s">
        <v>63</v>
      </c>
      <c r="B35" s="2" t="s">
        <v>64</v>
      </c>
      <c r="C35" s="2" t="s">
        <v>65</v>
      </c>
      <c r="D35" s="2">
        <v>200101</v>
      </c>
      <c r="E35" s="2" t="s">
        <v>66</v>
      </c>
      <c r="F35" s="2">
        <v>134.17</v>
      </c>
      <c r="G35" s="2">
        <v>83.86</v>
      </c>
      <c r="H35" s="2">
        <f t="shared" si="0"/>
        <v>301.89</v>
      </c>
      <c r="I35" s="2">
        <v>1</v>
      </c>
    </row>
    <row r="36" spans="1:9" ht="31.5" customHeight="1">
      <c r="A36" s="2" t="s">
        <v>63</v>
      </c>
      <c r="B36" s="2" t="s">
        <v>64</v>
      </c>
      <c r="C36" s="2" t="s">
        <v>65</v>
      </c>
      <c r="D36" s="2">
        <v>200105</v>
      </c>
      <c r="E36" s="2" t="s">
        <v>18</v>
      </c>
      <c r="F36" s="2">
        <v>127.81</v>
      </c>
      <c r="G36" s="2">
        <v>80.47</v>
      </c>
      <c r="H36" s="2">
        <f t="shared" si="0"/>
        <v>288.75</v>
      </c>
      <c r="I36" s="2">
        <v>2</v>
      </c>
    </row>
    <row r="37" spans="1:9" ht="31.5" customHeight="1">
      <c r="A37" s="2" t="s">
        <v>63</v>
      </c>
      <c r="B37" s="2" t="s">
        <v>64</v>
      </c>
      <c r="C37" s="2" t="s">
        <v>65</v>
      </c>
      <c r="D37" s="2">
        <v>200103</v>
      </c>
      <c r="E37" s="2" t="s">
        <v>67</v>
      </c>
      <c r="F37" s="2">
        <v>131.54</v>
      </c>
      <c r="G37" s="2">
        <v>78.59</v>
      </c>
      <c r="H37" s="2">
        <f t="shared" si="0"/>
        <v>288.72</v>
      </c>
      <c r="I37" s="2">
        <v>3</v>
      </c>
    </row>
    <row r="38" spans="1:9" ht="31.5" customHeight="1">
      <c r="A38" s="2" t="s">
        <v>63</v>
      </c>
      <c r="B38" s="2" t="s">
        <v>64</v>
      </c>
      <c r="C38" s="2" t="s">
        <v>65</v>
      </c>
      <c r="D38" s="2">
        <v>200104</v>
      </c>
      <c r="E38" s="2" t="s">
        <v>68</v>
      </c>
      <c r="F38" s="2">
        <v>128.49</v>
      </c>
      <c r="G38" s="2">
        <v>79.69</v>
      </c>
      <c r="H38" s="2">
        <f t="shared" si="0"/>
        <v>287.87</v>
      </c>
      <c r="I38" s="2">
        <v>4</v>
      </c>
    </row>
    <row r="39" spans="1:9" ht="31.5" customHeight="1">
      <c r="A39" s="2" t="s">
        <v>69</v>
      </c>
      <c r="B39" s="2" t="s">
        <v>64</v>
      </c>
      <c r="C39" s="2" t="s">
        <v>70</v>
      </c>
      <c r="D39" s="2">
        <v>200207</v>
      </c>
      <c r="E39" s="2" t="s">
        <v>74</v>
      </c>
      <c r="F39" s="2">
        <v>124.49</v>
      </c>
      <c r="G39" s="2">
        <v>82.84</v>
      </c>
      <c r="H39" s="2">
        <f t="shared" si="0"/>
        <v>290.17</v>
      </c>
      <c r="I39" s="2">
        <v>1</v>
      </c>
    </row>
    <row r="40" spans="1:9" ht="31.5" customHeight="1">
      <c r="A40" s="2" t="s">
        <v>69</v>
      </c>
      <c r="B40" s="2" t="s">
        <v>64</v>
      </c>
      <c r="C40" s="2" t="s">
        <v>70</v>
      </c>
      <c r="D40" s="2">
        <v>200203</v>
      </c>
      <c r="E40" s="2" t="s">
        <v>72</v>
      </c>
      <c r="F40" s="2">
        <v>130.32</v>
      </c>
      <c r="G40" s="2">
        <v>77.87</v>
      </c>
      <c r="H40" s="2">
        <f t="shared" si="0"/>
        <v>286.06</v>
      </c>
      <c r="I40" s="2">
        <v>2</v>
      </c>
    </row>
    <row r="41" spans="1:9" ht="31.5" customHeight="1">
      <c r="A41" s="2" t="s">
        <v>69</v>
      </c>
      <c r="B41" s="2" t="s">
        <v>64</v>
      </c>
      <c r="C41" s="2" t="s">
        <v>70</v>
      </c>
      <c r="D41" s="2">
        <v>200201</v>
      </c>
      <c r="E41" s="2" t="s">
        <v>71</v>
      </c>
      <c r="F41" s="2">
        <v>136.26</v>
      </c>
      <c r="G41" s="2">
        <v>74.59</v>
      </c>
      <c r="H41" s="2">
        <f aca="true" t="shared" si="1" ref="H41:H62">F41+G41*2</f>
        <v>285.44</v>
      </c>
      <c r="I41" s="2">
        <v>3</v>
      </c>
    </row>
    <row r="42" spans="1:9" ht="31.5" customHeight="1">
      <c r="A42" s="2" t="s">
        <v>69</v>
      </c>
      <c r="B42" s="2" t="s">
        <v>64</v>
      </c>
      <c r="C42" s="2" t="s">
        <v>70</v>
      </c>
      <c r="D42" s="2">
        <v>200206</v>
      </c>
      <c r="E42" s="2" t="s">
        <v>73</v>
      </c>
      <c r="F42" s="2">
        <v>125.83</v>
      </c>
      <c r="G42" s="2">
        <v>79.14</v>
      </c>
      <c r="H42" s="2">
        <f t="shared" si="1"/>
        <v>284.11</v>
      </c>
      <c r="I42" s="2">
        <v>4</v>
      </c>
    </row>
    <row r="43" spans="1:9" ht="31.5" customHeight="1">
      <c r="A43" s="2" t="s">
        <v>75</v>
      </c>
      <c r="B43" s="2" t="s">
        <v>64</v>
      </c>
      <c r="C43" s="2" t="s">
        <v>76</v>
      </c>
      <c r="D43" s="2">
        <v>200302</v>
      </c>
      <c r="E43" s="2" t="s">
        <v>77</v>
      </c>
      <c r="F43" s="2">
        <v>134.51</v>
      </c>
      <c r="G43" s="2">
        <v>82.55</v>
      </c>
      <c r="H43" s="2">
        <f t="shared" si="1"/>
        <v>299.61</v>
      </c>
      <c r="I43" s="2">
        <v>1</v>
      </c>
    </row>
    <row r="44" spans="1:9" ht="31.5" customHeight="1">
      <c r="A44" s="2" t="s">
        <v>78</v>
      </c>
      <c r="B44" s="2" t="s">
        <v>79</v>
      </c>
      <c r="C44" s="2" t="s">
        <v>65</v>
      </c>
      <c r="D44" s="2">
        <v>200401</v>
      </c>
      <c r="E44" s="2" t="s">
        <v>80</v>
      </c>
      <c r="F44" s="2">
        <v>138.78</v>
      </c>
      <c r="G44" s="2">
        <v>81.24</v>
      </c>
      <c r="H44" s="2">
        <f t="shared" si="1"/>
        <v>301.26</v>
      </c>
      <c r="I44" s="2">
        <v>1</v>
      </c>
    </row>
    <row r="45" spans="1:9" ht="31.5" customHeight="1">
      <c r="A45" s="2" t="s">
        <v>81</v>
      </c>
      <c r="B45" s="2" t="s">
        <v>82</v>
      </c>
      <c r="C45" s="2" t="s">
        <v>65</v>
      </c>
      <c r="D45" s="2">
        <v>200502</v>
      </c>
      <c r="E45" s="2" t="s">
        <v>83</v>
      </c>
      <c r="F45" s="2">
        <v>121.35</v>
      </c>
      <c r="G45" s="2">
        <v>83.43</v>
      </c>
      <c r="H45" s="2">
        <f t="shared" si="1"/>
        <v>288.21000000000004</v>
      </c>
      <c r="I45" s="2">
        <v>1</v>
      </c>
    </row>
    <row r="46" spans="1:9" ht="31.5" customHeight="1">
      <c r="A46" s="2" t="s">
        <v>81</v>
      </c>
      <c r="B46" s="2" t="s">
        <v>82</v>
      </c>
      <c r="C46" s="2" t="s">
        <v>65</v>
      </c>
      <c r="D46" s="2">
        <v>200503</v>
      </c>
      <c r="E46" s="2" t="s">
        <v>84</v>
      </c>
      <c r="F46" s="2">
        <v>120.38</v>
      </c>
      <c r="G46" s="2">
        <v>83.9</v>
      </c>
      <c r="H46" s="2">
        <f t="shared" si="1"/>
        <v>288.18</v>
      </c>
      <c r="I46" s="2">
        <v>2</v>
      </c>
    </row>
    <row r="47" spans="1:9" ht="31.5" customHeight="1">
      <c r="A47" s="2" t="s">
        <v>85</v>
      </c>
      <c r="B47" s="2" t="s">
        <v>86</v>
      </c>
      <c r="C47" s="2" t="s">
        <v>65</v>
      </c>
      <c r="D47" s="2">
        <v>200603</v>
      </c>
      <c r="E47" s="2" t="s">
        <v>88</v>
      </c>
      <c r="F47" s="2">
        <v>123.36</v>
      </c>
      <c r="G47" s="2">
        <v>80.34</v>
      </c>
      <c r="H47" s="2">
        <f t="shared" si="1"/>
        <v>284.04</v>
      </c>
      <c r="I47" s="2">
        <v>1</v>
      </c>
    </row>
    <row r="48" spans="1:9" ht="31.5" customHeight="1">
      <c r="A48" s="2" t="s">
        <v>85</v>
      </c>
      <c r="B48" s="2" t="s">
        <v>86</v>
      </c>
      <c r="C48" s="2" t="s">
        <v>65</v>
      </c>
      <c r="D48" s="2">
        <v>200601</v>
      </c>
      <c r="E48" s="2" t="s">
        <v>87</v>
      </c>
      <c r="F48" s="2">
        <v>126.33</v>
      </c>
      <c r="G48" s="2">
        <v>78.26</v>
      </c>
      <c r="H48" s="2">
        <f t="shared" si="1"/>
        <v>282.85</v>
      </c>
      <c r="I48" s="2">
        <v>2</v>
      </c>
    </row>
    <row r="49" spans="1:9" ht="31.5" customHeight="1">
      <c r="A49" s="2" t="s">
        <v>89</v>
      </c>
      <c r="B49" s="2" t="s">
        <v>90</v>
      </c>
      <c r="C49" s="2" t="s">
        <v>65</v>
      </c>
      <c r="D49" s="2">
        <v>200703</v>
      </c>
      <c r="E49" s="2" t="s">
        <v>92</v>
      </c>
      <c r="F49" s="2">
        <v>130.64</v>
      </c>
      <c r="G49" s="2">
        <v>82.07</v>
      </c>
      <c r="H49" s="2">
        <f t="shared" si="1"/>
        <v>294.78</v>
      </c>
      <c r="I49" s="2">
        <v>1</v>
      </c>
    </row>
    <row r="50" spans="1:9" ht="31.5" customHeight="1">
      <c r="A50" s="2" t="s">
        <v>89</v>
      </c>
      <c r="B50" s="2" t="s">
        <v>90</v>
      </c>
      <c r="C50" s="2" t="s">
        <v>65</v>
      </c>
      <c r="D50" s="2">
        <v>200701</v>
      </c>
      <c r="E50" s="2" t="s">
        <v>91</v>
      </c>
      <c r="F50" s="2">
        <v>132.01</v>
      </c>
      <c r="G50" s="2">
        <v>79.34</v>
      </c>
      <c r="H50" s="2">
        <f t="shared" si="1"/>
        <v>290.69</v>
      </c>
      <c r="I50" s="2">
        <v>2</v>
      </c>
    </row>
    <row r="51" spans="1:9" ht="31.5" customHeight="1">
      <c r="A51" s="2" t="s">
        <v>89</v>
      </c>
      <c r="B51" s="2" t="s">
        <v>90</v>
      </c>
      <c r="C51" s="2" t="s">
        <v>65</v>
      </c>
      <c r="D51" s="2">
        <v>200704</v>
      </c>
      <c r="E51" s="2" t="s">
        <v>93</v>
      </c>
      <c r="F51" s="2">
        <v>130.56</v>
      </c>
      <c r="G51" s="2">
        <v>79.19</v>
      </c>
      <c r="H51" s="2">
        <f t="shared" si="1"/>
        <v>288.94</v>
      </c>
      <c r="I51" s="2">
        <v>3</v>
      </c>
    </row>
    <row r="52" spans="1:9" ht="31.5" customHeight="1">
      <c r="A52" s="2" t="s">
        <v>94</v>
      </c>
      <c r="B52" s="2" t="s">
        <v>95</v>
      </c>
      <c r="C52" s="2" t="s">
        <v>65</v>
      </c>
      <c r="D52" s="2">
        <v>200801</v>
      </c>
      <c r="E52" s="2" t="s">
        <v>96</v>
      </c>
      <c r="F52" s="2">
        <v>128.83</v>
      </c>
      <c r="G52" s="2">
        <v>80.69</v>
      </c>
      <c r="H52" s="2">
        <f t="shared" si="1"/>
        <v>290.21000000000004</v>
      </c>
      <c r="I52" s="2">
        <v>1</v>
      </c>
    </row>
    <row r="53" spans="1:9" ht="31.5" customHeight="1">
      <c r="A53" s="2" t="s">
        <v>94</v>
      </c>
      <c r="B53" s="2" t="s">
        <v>95</v>
      </c>
      <c r="C53" s="2" t="s">
        <v>65</v>
      </c>
      <c r="D53" s="2">
        <v>200802</v>
      </c>
      <c r="E53" s="2" t="s">
        <v>97</v>
      </c>
      <c r="F53" s="2">
        <v>126.43</v>
      </c>
      <c r="G53" s="2">
        <v>77.67</v>
      </c>
      <c r="H53" s="2">
        <f t="shared" si="1"/>
        <v>281.77</v>
      </c>
      <c r="I53" s="2">
        <v>2</v>
      </c>
    </row>
    <row r="54" spans="1:9" ht="31.5" customHeight="1">
      <c r="A54" s="2" t="s">
        <v>98</v>
      </c>
      <c r="B54" s="2" t="s">
        <v>86</v>
      </c>
      <c r="C54" s="2" t="s">
        <v>70</v>
      </c>
      <c r="D54" s="2">
        <v>200901</v>
      </c>
      <c r="E54" s="2" t="s">
        <v>99</v>
      </c>
      <c r="F54" s="2">
        <v>129.24</v>
      </c>
      <c r="G54" s="2">
        <v>77.62</v>
      </c>
      <c r="H54" s="2">
        <f t="shared" si="1"/>
        <v>284.48</v>
      </c>
      <c r="I54" s="2">
        <v>1</v>
      </c>
    </row>
    <row r="55" spans="1:9" ht="31.5" customHeight="1">
      <c r="A55" s="2" t="s">
        <v>100</v>
      </c>
      <c r="B55" s="2" t="s">
        <v>90</v>
      </c>
      <c r="C55" s="2" t="s">
        <v>70</v>
      </c>
      <c r="D55" s="2">
        <v>201001</v>
      </c>
      <c r="E55" s="2" t="s">
        <v>101</v>
      </c>
      <c r="F55" s="2">
        <v>125.24</v>
      </c>
      <c r="G55" s="2">
        <v>81.9</v>
      </c>
      <c r="H55" s="2">
        <f t="shared" si="1"/>
        <v>289.04</v>
      </c>
      <c r="I55" s="2">
        <v>1</v>
      </c>
    </row>
    <row r="56" spans="1:9" ht="31.5" customHeight="1">
      <c r="A56" s="2" t="s">
        <v>100</v>
      </c>
      <c r="B56" s="2" t="s">
        <v>90</v>
      </c>
      <c r="C56" s="2" t="s">
        <v>70</v>
      </c>
      <c r="D56" s="2">
        <v>201002</v>
      </c>
      <c r="E56" s="2" t="s">
        <v>102</v>
      </c>
      <c r="F56" s="2">
        <v>124.43</v>
      </c>
      <c r="G56" s="2">
        <v>81.94</v>
      </c>
      <c r="H56" s="2">
        <f t="shared" si="1"/>
        <v>288.31</v>
      </c>
      <c r="I56" s="2">
        <v>2</v>
      </c>
    </row>
    <row r="57" spans="1:9" ht="31.5" customHeight="1">
      <c r="A57" s="2" t="s">
        <v>103</v>
      </c>
      <c r="B57" s="2" t="s">
        <v>95</v>
      </c>
      <c r="C57" s="2" t="s">
        <v>70</v>
      </c>
      <c r="D57" s="2">
        <v>201101</v>
      </c>
      <c r="E57" s="2" t="s">
        <v>104</v>
      </c>
      <c r="F57" s="2">
        <v>126.62</v>
      </c>
      <c r="G57" s="2">
        <v>81.27</v>
      </c>
      <c r="H57" s="2">
        <f t="shared" si="1"/>
        <v>289.15999999999997</v>
      </c>
      <c r="I57" s="2">
        <v>1</v>
      </c>
    </row>
    <row r="58" spans="1:9" ht="31.5" customHeight="1">
      <c r="A58" s="2" t="s">
        <v>103</v>
      </c>
      <c r="B58" s="2" t="s">
        <v>95</v>
      </c>
      <c r="C58" s="2" t="s">
        <v>70</v>
      </c>
      <c r="D58" s="2">
        <v>201102</v>
      </c>
      <c r="E58" s="2" t="s">
        <v>105</v>
      </c>
      <c r="F58" s="2">
        <v>123.03</v>
      </c>
      <c r="G58" s="2">
        <v>82.99</v>
      </c>
      <c r="H58" s="2">
        <f t="shared" si="1"/>
        <v>289.01</v>
      </c>
      <c r="I58" s="2">
        <v>2</v>
      </c>
    </row>
    <row r="59" spans="1:9" ht="31.5" customHeight="1">
      <c r="A59" s="2" t="s">
        <v>106</v>
      </c>
      <c r="B59" s="2" t="s">
        <v>79</v>
      </c>
      <c r="C59" s="2" t="s">
        <v>76</v>
      </c>
      <c r="D59" s="2">
        <v>201201</v>
      </c>
      <c r="E59" s="2" t="s">
        <v>107</v>
      </c>
      <c r="F59" s="2">
        <v>130.07</v>
      </c>
      <c r="G59" s="2">
        <v>82.35</v>
      </c>
      <c r="H59" s="2">
        <f t="shared" si="1"/>
        <v>294.77</v>
      </c>
      <c r="I59" s="2">
        <v>1</v>
      </c>
    </row>
    <row r="60" spans="1:9" ht="31.5" customHeight="1">
      <c r="A60" s="2" t="s">
        <v>108</v>
      </c>
      <c r="B60" s="2" t="s">
        <v>79</v>
      </c>
      <c r="C60" s="2" t="s">
        <v>76</v>
      </c>
      <c r="D60" s="2">
        <v>201301</v>
      </c>
      <c r="E60" s="2" t="s">
        <v>109</v>
      </c>
      <c r="F60" s="2">
        <v>139.58</v>
      </c>
      <c r="G60" s="2">
        <v>83.58</v>
      </c>
      <c r="H60" s="2">
        <f t="shared" si="1"/>
        <v>306.74</v>
      </c>
      <c r="I60" s="2">
        <v>1</v>
      </c>
    </row>
    <row r="61" spans="1:9" ht="31.5" customHeight="1">
      <c r="A61" s="2" t="s">
        <v>110</v>
      </c>
      <c r="B61" s="2" t="s">
        <v>82</v>
      </c>
      <c r="C61" s="2" t="s">
        <v>76</v>
      </c>
      <c r="D61" s="2">
        <v>201401</v>
      </c>
      <c r="E61" s="2" t="s">
        <v>111</v>
      </c>
      <c r="F61" s="2">
        <v>122.66</v>
      </c>
      <c r="G61" s="2">
        <v>82.28</v>
      </c>
      <c r="H61" s="2">
        <f t="shared" si="1"/>
        <v>287.22</v>
      </c>
      <c r="I61" s="2">
        <v>1</v>
      </c>
    </row>
    <row r="62" spans="1:9" ht="31.5" customHeight="1">
      <c r="A62" s="2" t="s">
        <v>112</v>
      </c>
      <c r="B62" s="2" t="s">
        <v>95</v>
      </c>
      <c r="C62" s="2" t="s">
        <v>76</v>
      </c>
      <c r="D62" s="2">
        <v>201501</v>
      </c>
      <c r="E62" s="2" t="s">
        <v>113</v>
      </c>
      <c r="F62" s="2">
        <v>119.19</v>
      </c>
      <c r="G62" s="2">
        <v>78.97</v>
      </c>
      <c r="H62" s="2">
        <f t="shared" si="1"/>
        <v>277.13</v>
      </c>
      <c r="I62" s="2">
        <v>1</v>
      </c>
    </row>
  </sheetData>
  <sheetProtection/>
  <autoFilter ref="I3:I62"/>
  <mergeCells count="3">
    <mergeCell ref="A2:I2"/>
    <mergeCell ref="A7:I7"/>
    <mergeCell ref="A1:H1"/>
  </mergeCells>
  <printOptions horizontalCentered="1"/>
  <pageMargins left="0.35433070866141736" right="0.35433070866141736" top="1.3779527559055118" bottom="0.7874015748031497" header="0.5118110236220472" footer="0.5118110236220472"/>
  <pageSetup cellComments="asDisplayed" firstPageNumber="1" useFirstPageNumber="1" horizontalDpi="600" verticalDpi="600" orientation="portrait" pageOrder="overThenDown" paperSize="9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2018-12-22T13:03:19Z</cp:lastPrinted>
  <dcterms:created xsi:type="dcterms:W3CDTF">2018-12-10T03:01:35Z</dcterms:created>
  <dcterms:modified xsi:type="dcterms:W3CDTF">2018-12-22T13:32:30Z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