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1640" tabRatio="920" activeTab="0"/>
  </bookViews>
  <sheets>
    <sheet name="成绩汇总表" sheetId="1" r:id="rId1"/>
  </sheets>
  <definedNames>
    <definedName name="_xlnm.Print_Area" localSheetId="0">'成绩汇总表'!$A$1:$J$24</definedName>
    <definedName name="_xlnm.Print_Titles" localSheetId="0">'成绩汇总表'!$1:$2</definedName>
  </definedNames>
  <calcPr fullCalcOnLoad="1"/>
</workbook>
</file>

<file path=xl/sharedStrings.xml><?xml version="1.0" encoding="utf-8"?>
<sst xmlns="http://schemas.openxmlformats.org/spreadsheetml/2006/main" count="85" uniqueCount="55">
  <si>
    <t>岗位代码</t>
  </si>
  <si>
    <t>单位名称</t>
  </si>
  <si>
    <t>岗位名称</t>
  </si>
  <si>
    <t>入围面试人员名单</t>
  </si>
  <si>
    <t>总成绩</t>
  </si>
  <si>
    <t>心血管内科医生</t>
  </si>
  <si>
    <t>骨科医生</t>
  </si>
  <si>
    <t>呼吸内科医生</t>
  </si>
  <si>
    <t>麻醉科医生</t>
  </si>
  <si>
    <t>内科医生</t>
  </si>
  <si>
    <t>外科医师2</t>
  </si>
  <si>
    <t>医学检验技师</t>
  </si>
  <si>
    <t>赵清辉</t>
  </si>
  <si>
    <t>曹裕斌</t>
  </si>
  <si>
    <t>余芳娜</t>
  </si>
  <si>
    <t>张士颖</t>
  </si>
  <si>
    <t>孙燕平</t>
  </si>
  <si>
    <t>朱赛珍</t>
  </si>
  <si>
    <t>邵正根</t>
  </si>
  <si>
    <t>笔试成绩</t>
  </si>
  <si>
    <t>面试成绩</t>
  </si>
  <si>
    <t>备注</t>
  </si>
  <si>
    <t>原始成绩</t>
  </si>
  <si>
    <t>折算后成绩</t>
  </si>
  <si>
    <t>90</t>
  </si>
  <si>
    <t>93.4</t>
  </si>
  <si>
    <t>肿瘤内科医生</t>
  </si>
  <si>
    <t>泌尿外科医生</t>
  </si>
  <si>
    <t>心内科医生</t>
  </si>
  <si>
    <t>健康教育人员</t>
  </si>
  <si>
    <t>潘  贵</t>
  </si>
  <si>
    <t>冯  瑶</t>
  </si>
  <si>
    <t>方  媛</t>
  </si>
  <si>
    <t>熊  凯</t>
  </si>
  <si>
    <t>段宇虹</t>
  </si>
  <si>
    <t>吴雪平</t>
  </si>
  <si>
    <t>汪  琦</t>
  </si>
  <si>
    <t>郝洋洋</t>
  </si>
  <si>
    <t>刘  媛</t>
  </si>
  <si>
    <t>汤  勇</t>
  </si>
  <si>
    <t>万  波</t>
  </si>
  <si>
    <t>盛方进</t>
  </si>
  <si>
    <t>景德镇市第二人民医院</t>
  </si>
  <si>
    <t>景德镇市第三人民医院</t>
  </si>
  <si>
    <t>景德镇市第六人民医院</t>
  </si>
  <si>
    <t>景德镇市中医医院</t>
  </si>
  <si>
    <t>景德镇市疾病预防控制中心</t>
  </si>
  <si>
    <t>景德镇市健康教育所</t>
  </si>
  <si>
    <t>浮梁县人民医院</t>
  </si>
  <si>
    <t>浮梁县西湖乡卫生院</t>
  </si>
  <si>
    <t>医师</t>
  </si>
  <si>
    <t>阮  宏</t>
  </si>
  <si>
    <t>张青梅</t>
  </si>
  <si>
    <t>缺考</t>
  </si>
  <si>
    <t>2018年度景德镇地区卫生专业技术人员补充招聘成绩汇总表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</si>
</sst>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name val="黑体"/>
      <family val="0"/>
    </font>
    <font>
      <sz val="9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184" fontId="2" fillId="0" borderId="9" xfId="0" applyNumberFormat="1" applyFont="1" applyFill="1" applyBorder="1" applyAlignment="1" applyProtection="1">
      <alignment horizontal="center" vertical="center" wrapText="1"/>
      <protection/>
    </xf>
    <xf numFmtId="184" fontId="2" fillId="0" borderId="9" xfId="0" applyNumberFormat="1" applyFont="1" applyFill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20.375" style="2" customWidth="1"/>
    <col min="2" max="2" width="10.875" style="2" customWidth="1"/>
    <col min="3" max="3" width="9.875" style="3" customWidth="1"/>
    <col min="4" max="4" width="9.375" style="2" customWidth="1"/>
    <col min="5" max="5" width="8.00390625" style="2" customWidth="1"/>
    <col min="6" max="6" width="8.625" style="2" customWidth="1"/>
    <col min="7" max="7" width="7.50390625" style="4" customWidth="1"/>
    <col min="8" max="8" width="8.625" style="4" customWidth="1"/>
    <col min="9" max="9" width="7.75390625" style="5" customWidth="1"/>
    <col min="10" max="10" width="7.25390625" style="2" customWidth="1"/>
    <col min="11" max="16384" width="9.00390625" style="2" customWidth="1"/>
  </cols>
  <sheetData>
    <row r="1" spans="1:10" ht="45" customHeight="1">
      <c r="A1" s="11" t="s">
        <v>54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7.25" customHeight="1">
      <c r="A2" s="10" t="s">
        <v>1</v>
      </c>
      <c r="B2" s="10" t="s">
        <v>2</v>
      </c>
      <c r="C2" s="10" t="s">
        <v>0</v>
      </c>
      <c r="D2" s="10" t="s">
        <v>3</v>
      </c>
      <c r="E2" s="12" t="s">
        <v>19</v>
      </c>
      <c r="F2" s="12"/>
      <c r="G2" s="12" t="s">
        <v>20</v>
      </c>
      <c r="H2" s="12"/>
      <c r="I2" s="10" t="s">
        <v>4</v>
      </c>
      <c r="J2" s="10" t="s">
        <v>21</v>
      </c>
    </row>
    <row r="3" spans="1:10" ht="17.25" customHeight="1">
      <c r="A3" s="10"/>
      <c r="B3" s="10"/>
      <c r="C3" s="10"/>
      <c r="D3" s="10"/>
      <c r="E3" s="6" t="s">
        <v>22</v>
      </c>
      <c r="F3" s="6" t="s">
        <v>23</v>
      </c>
      <c r="G3" s="6" t="s">
        <v>22</v>
      </c>
      <c r="H3" s="6" t="s">
        <v>23</v>
      </c>
      <c r="I3" s="10"/>
      <c r="J3" s="10"/>
    </row>
    <row r="4" spans="1:10" ht="29.25" customHeight="1">
      <c r="A4" s="1" t="s">
        <v>42</v>
      </c>
      <c r="B4" s="1" t="s">
        <v>6</v>
      </c>
      <c r="C4" s="1">
        <v>1020003005</v>
      </c>
      <c r="D4" s="1" t="s">
        <v>51</v>
      </c>
      <c r="E4" s="9" t="s">
        <v>25</v>
      </c>
      <c r="F4" s="7">
        <v>28.02</v>
      </c>
      <c r="G4" s="8"/>
      <c r="H4" s="8"/>
      <c r="I4" s="8">
        <f>F4+H4</f>
        <v>28.02</v>
      </c>
      <c r="J4" s="8" t="s">
        <v>53</v>
      </c>
    </row>
    <row r="5" spans="1:10" ht="29.25" customHeight="1">
      <c r="A5" s="1" t="s">
        <v>42</v>
      </c>
      <c r="B5" s="1" t="s">
        <v>7</v>
      </c>
      <c r="C5" s="1">
        <v>1020003002</v>
      </c>
      <c r="D5" s="1" t="s">
        <v>30</v>
      </c>
      <c r="E5" s="9" t="s">
        <v>24</v>
      </c>
      <c r="F5" s="7">
        <v>27</v>
      </c>
      <c r="G5" s="8"/>
      <c r="H5" s="8"/>
      <c r="I5" s="8">
        <f aca="true" t="shared" si="0" ref="I5:I24">F5+H5</f>
        <v>27</v>
      </c>
      <c r="J5" s="8" t="s">
        <v>53</v>
      </c>
    </row>
    <row r="6" spans="1:10" ht="29.25" customHeight="1">
      <c r="A6" s="1" t="s">
        <v>43</v>
      </c>
      <c r="B6" s="1" t="s">
        <v>26</v>
      </c>
      <c r="C6" s="1">
        <v>1020004009</v>
      </c>
      <c r="D6" s="1" t="s">
        <v>31</v>
      </c>
      <c r="E6" s="9">
        <v>126.35</v>
      </c>
      <c r="F6" s="7">
        <v>37.904999999999994</v>
      </c>
      <c r="G6" s="8">
        <v>76.4</v>
      </c>
      <c r="H6" s="8">
        <v>30.560000000000002</v>
      </c>
      <c r="I6" s="8">
        <f t="shared" si="0"/>
        <v>68.465</v>
      </c>
      <c r="J6" s="8"/>
    </row>
    <row r="7" spans="1:10" ht="29.25" customHeight="1">
      <c r="A7" s="1" t="s">
        <v>43</v>
      </c>
      <c r="B7" s="1" t="s">
        <v>26</v>
      </c>
      <c r="C7" s="1">
        <v>1020004009</v>
      </c>
      <c r="D7" s="1" t="s">
        <v>32</v>
      </c>
      <c r="E7" s="9">
        <v>110.9</v>
      </c>
      <c r="F7" s="7">
        <v>33.27</v>
      </c>
      <c r="G7" s="8"/>
      <c r="H7" s="8"/>
      <c r="I7" s="8">
        <f t="shared" si="0"/>
        <v>33.27</v>
      </c>
      <c r="J7" s="8" t="s">
        <v>53</v>
      </c>
    </row>
    <row r="8" spans="1:10" ht="29.25" customHeight="1">
      <c r="A8" s="1" t="s">
        <v>43</v>
      </c>
      <c r="B8" s="1" t="s">
        <v>26</v>
      </c>
      <c r="C8" s="1">
        <v>1020004009</v>
      </c>
      <c r="D8" s="1" t="s">
        <v>12</v>
      </c>
      <c r="E8" s="9">
        <v>108.6</v>
      </c>
      <c r="F8" s="7">
        <v>32.58</v>
      </c>
      <c r="G8" s="8">
        <v>82.7</v>
      </c>
      <c r="H8" s="8">
        <v>33.080000000000005</v>
      </c>
      <c r="I8" s="8">
        <f t="shared" si="0"/>
        <v>65.66</v>
      </c>
      <c r="J8" s="8"/>
    </row>
    <row r="9" spans="1:10" ht="29.25" customHeight="1">
      <c r="A9" s="1" t="s">
        <v>43</v>
      </c>
      <c r="B9" s="1" t="s">
        <v>27</v>
      </c>
      <c r="C9" s="1">
        <v>1020004013</v>
      </c>
      <c r="D9" s="1" t="s">
        <v>13</v>
      </c>
      <c r="E9" s="9">
        <v>123.2</v>
      </c>
      <c r="F9" s="7">
        <v>36.96</v>
      </c>
      <c r="G9" s="8">
        <v>85.2</v>
      </c>
      <c r="H9" s="8">
        <v>34.080000000000005</v>
      </c>
      <c r="I9" s="8">
        <f t="shared" si="0"/>
        <v>71.04</v>
      </c>
      <c r="J9" s="8"/>
    </row>
    <row r="10" spans="1:10" ht="29.25" customHeight="1">
      <c r="A10" s="1" t="s">
        <v>43</v>
      </c>
      <c r="B10" s="1" t="s">
        <v>5</v>
      </c>
      <c r="C10" s="1">
        <v>1020004005</v>
      </c>
      <c r="D10" s="1" t="s">
        <v>33</v>
      </c>
      <c r="E10" s="9">
        <v>126.9</v>
      </c>
      <c r="F10" s="7">
        <v>38.07</v>
      </c>
      <c r="G10" s="8">
        <v>88.1</v>
      </c>
      <c r="H10" s="8">
        <v>35.24</v>
      </c>
      <c r="I10" s="8">
        <f t="shared" si="0"/>
        <v>73.31</v>
      </c>
      <c r="J10" s="8"/>
    </row>
    <row r="11" spans="1:10" ht="29.25" customHeight="1">
      <c r="A11" s="1" t="s">
        <v>44</v>
      </c>
      <c r="B11" s="1" t="s">
        <v>9</v>
      </c>
      <c r="C11" s="1">
        <v>1020008002</v>
      </c>
      <c r="D11" s="1" t="s">
        <v>14</v>
      </c>
      <c r="E11" s="9">
        <v>95.9</v>
      </c>
      <c r="F11" s="7">
        <v>28.77</v>
      </c>
      <c r="G11" s="8">
        <v>70.5</v>
      </c>
      <c r="H11" s="8">
        <v>28.200000000000003</v>
      </c>
      <c r="I11" s="8">
        <f t="shared" si="0"/>
        <v>56.97</v>
      </c>
      <c r="J11" s="8"/>
    </row>
    <row r="12" spans="1:10" ht="29.25" customHeight="1">
      <c r="A12" s="1" t="s">
        <v>45</v>
      </c>
      <c r="B12" s="1" t="s">
        <v>8</v>
      </c>
      <c r="C12" s="1">
        <v>1020006002</v>
      </c>
      <c r="D12" s="1" t="s">
        <v>34</v>
      </c>
      <c r="E12" s="9">
        <v>120.1</v>
      </c>
      <c r="F12" s="7">
        <v>36.029999999999994</v>
      </c>
      <c r="G12" s="8">
        <v>74.8</v>
      </c>
      <c r="H12" s="8">
        <v>29.92</v>
      </c>
      <c r="I12" s="8">
        <f t="shared" si="0"/>
        <v>65.94999999999999</v>
      </c>
      <c r="J12" s="8"/>
    </row>
    <row r="13" spans="1:10" ht="29.25" customHeight="1">
      <c r="A13" s="1" t="s">
        <v>45</v>
      </c>
      <c r="B13" s="1" t="s">
        <v>28</v>
      </c>
      <c r="C13" s="1">
        <v>1020006004</v>
      </c>
      <c r="D13" s="1" t="s">
        <v>35</v>
      </c>
      <c r="E13" s="9">
        <v>111.4</v>
      </c>
      <c r="F13" s="7">
        <v>33.42</v>
      </c>
      <c r="G13" s="8"/>
      <c r="H13" s="8"/>
      <c r="I13" s="8">
        <f t="shared" si="0"/>
        <v>33.42</v>
      </c>
      <c r="J13" s="8" t="s">
        <v>53</v>
      </c>
    </row>
    <row r="14" spans="1:10" ht="29.25" customHeight="1">
      <c r="A14" s="1" t="s">
        <v>46</v>
      </c>
      <c r="B14" s="1" t="s">
        <v>11</v>
      </c>
      <c r="C14" s="1">
        <v>8020009002</v>
      </c>
      <c r="D14" s="1" t="s">
        <v>36</v>
      </c>
      <c r="E14" s="9">
        <v>111.9</v>
      </c>
      <c r="F14" s="7">
        <v>33.57</v>
      </c>
      <c r="G14" s="8">
        <v>72.7</v>
      </c>
      <c r="H14" s="8">
        <v>29.080000000000002</v>
      </c>
      <c r="I14" s="8">
        <f t="shared" si="0"/>
        <v>62.650000000000006</v>
      </c>
      <c r="J14" s="8"/>
    </row>
    <row r="15" spans="1:10" ht="29.25" customHeight="1">
      <c r="A15" s="1" t="s">
        <v>46</v>
      </c>
      <c r="B15" s="1" t="s">
        <v>11</v>
      </c>
      <c r="C15" s="1">
        <v>8020009002</v>
      </c>
      <c r="D15" s="1" t="s">
        <v>37</v>
      </c>
      <c r="E15" s="9">
        <v>97</v>
      </c>
      <c r="F15" s="7">
        <v>29.099999999999998</v>
      </c>
      <c r="G15" s="8">
        <v>76.9</v>
      </c>
      <c r="H15" s="8">
        <v>30.760000000000005</v>
      </c>
      <c r="I15" s="8">
        <f t="shared" si="0"/>
        <v>59.86</v>
      </c>
      <c r="J15" s="8"/>
    </row>
    <row r="16" spans="1:10" ht="29.25" customHeight="1">
      <c r="A16" s="1" t="s">
        <v>46</v>
      </c>
      <c r="B16" s="1" t="s">
        <v>11</v>
      </c>
      <c r="C16" s="1">
        <v>8020009002</v>
      </c>
      <c r="D16" s="1" t="s">
        <v>38</v>
      </c>
      <c r="E16" s="9">
        <v>93.35</v>
      </c>
      <c r="F16" s="7">
        <v>28.005</v>
      </c>
      <c r="G16" s="8">
        <v>71</v>
      </c>
      <c r="H16" s="8">
        <v>28.400000000000002</v>
      </c>
      <c r="I16" s="8">
        <f t="shared" si="0"/>
        <v>56.405</v>
      </c>
      <c r="J16" s="8"/>
    </row>
    <row r="17" spans="1:10" ht="29.25" customHeight="1">
      <c r="A17" s="1" t="s">
        <v>46</v>
      </c>
      <c r="B17" s="1" t="s">
        <v>11</v>
      </c>
      <c r="C17" s="1">
        <v>8020009002</v>
      </c>
      <c r="D17" s="1" t="s">
        <v>18</v>
      </c>
      <c r="E17" s="9">
        <v>86.25</v>
      </c>
      <c r="F17" s="7">
        <v>25.875</v>
      </c>
      <c r="G17" s="8">
        <v>70.9</v>
      </c>
      <c r="H17" s="8">
        <v>28.360000000000003</v>
      </c>
      <c r="I17" s="8">
        <f t="shared" si="0"/>
        <v>54.235</v>
      </c>
      <c r="J17" s="8"/>
    </row>
    <row r="18" spans="1:10" ht="29.25" customHeight="1">
      <c r="A18" s="1" t="s">
        <v>47</v>
      </c>
      <c r="B18" s="1" t="s">
        <v>29</v>
      </c>
      <c r="C18" s="1">
        <v>3020012001</v>
      </c>
      <c r="D18" s="1" t="s">
        <v>39</v>
      </c>
      <c r="E18" s="9">
        <v>112.6</v>
      </c>
      <c r="F18" s="7">
        <v>33.779999999999994</v>
      </c>
      <c r="G18" s="8"/>
      <c r="H18" s="8"/>
      <c r="I18" s="8">
        <f t="shared" si="0"/>
        <v>33.779999999999994</v>
      </c>
      <c r="J18" s="8" t="s">
        <v>53</v>
      </c>
    </row>
    <row r="19" spans="1:10" ht="29.25" customHeight="1">
      <c r="A19" s="1" t="s">
        <v>47</v>
      </c>
      <c r="B19" s="1" t="s">
        <v>29</v>
      </c>
      <c r="C19" s="1">
        <v>3020012001</v>
      </c>
      <c r="D19" s="1" t="s">
        <v>52</v>
      </c>
      <c r="E19" s="9">
        <v>110.5</v>
      </c>
      <c r="F19" s="7">
        <v>33.15</v>
      </c>
      <c r="G19" s="8">
        <v>79</v>
      </c>
      <c r="H19" s="8">
        <v>31.6</v>
      </c>
      <c r="I19" s="8">
        <f t="shared" si="0"/>
        <v>64.75</v>
      </c>
      <c r="J19" s="8"/>
    </row>
    <row r="20" spans="1:10" ht="29.25" customHeight="1">
      <c r="A20" s="1" t="s">
        <v>47</v>
      </c>
      <c r="B20" s="1" t="s">
        <v>29</v>
      </c>
      <c r="C20" s="1">
        <v>3020012001</v>
      </c>
      <c r="D20" s="1" t="s">
        <v>40</v>
      </c>
      <c r="E20" s="9">
        <v>103.35</v>
      </c>
      <c r="F20" s="7">
        <v>31.004999999999995</v>
      </c>
      <c r="G20" s="8">
        <v>72.6</v>
      </c>
      <c r="H20" s="8">
        <v>29.04</v>
      </c>
      <c r="I20" s="8">
        <f t="shared" si="0"/>
        <v>60.044999999999995</v>
      </c>
      <c r="J20" s="8"/>
    </row>
    <row r="21" spans="1:10" ht="29.25" customHeight="1">
      <c r="A21" s="1" t="s">
        <v>47</v>
      </c>
      <c r="B21" s="1" t="s">
        <v>29</v>
      </c>
      <c r="C21" s="1">
        <v>3020012001</v>
      </c>
      <c r="D21" s="1" t="s">
        <v>17</v>
      </c>
      <c r="E21" s="9">
        <v>93.9</v>
      </c>
      <c r="F21" s="7">
        <v>28.17</v>
      </c>
      <c r="G21" s="8"/>
      <c r="H21" s="8"/>
      <c r="I21" s="8">
        <f t="shared" si="0"/>
        <v>28.17</v>
      </c>
      <c r="J21" s="8" t="s">
        <v>53</v>
      </c>
    </row>
    <row r="22" spans="1:10" ht="29.25" customHeight="1">
      <c r="A22" s="1" t="s">
        <v>48</v>
      </c>
      <c r="B22" s="1" t="s">
        <v>10</v>
      </c>
      <c r="C22" s="1">
        <v>1022203003</v>
      </c>
      <c r="D22" s="1" t="s">
        <v>41</v>
      </c>
      <c r="E22" s="9">
        <v>127</v>
      </c>
      <c r="F22" s="7">
        <v>38.1</v>
      </c>
      <c r="G22" s="8">
        <v>84.2</v>
      </c>
      <c r="H22" s="8">
        <v>33.68</v>
      </c>
      <c r="I22" s="8">
        <f t="shared" si="0"/>
        <v>71.78</v>
      </c>
      <c r="J22" s="8"/>
    </row>
    <row r="23" spans="1:10" ht="29.25" customHeight="1">
      <c r="A23" s="1" t="s">
        <v>49</v>
      </c>
      <c r="B23" s="1" t="s">
        <v>50</v>
      </c>
      <c r="C23" s="1">
        <v>1022208001</v>
      </c>
      <c r="D23" s="1" t="s">
        <v>15</v>
      </c>
      <c r="E23" s="9">
        <v>106</v>
      </c>
      <c r="F23" s="7">
        <v>31.799999999999997</v>
      </c>
      <c r="G23" s="8">
        <v>78</v>
      </c>
      <c r="H23" s="8">
        <v>31.200000000000003</v>
      </c>
      <c r="I23" s="8">
        <f t="shared" si="0"/>
        <v>63</v>
      </c>
      <c r="J23" s="8"/>
    </row>
    <row r="24" spans="1:10" ht="29.25" customHeight="1">
      <c r="A24" s="1" t="s">
        <v>49</v>
      </c>
      <c r="B24" s="1" t="s">
        <v>50</v>
      </c>
      <c r="C24" s="1">
        <v>1022208001</v>
      </c>
      <c r="D24" s="1" t="s">
        <v>16</v>
      </c>
      <c r="E24" s="9">
        <v>89.6</v>
      </c>
      <c r="F24" s="7">
        <v>26.88</v>
      </c>
      <c r="G24" s="8"/>
      <c r="H24" s="8"/>
      <c r="I24" s="8">
        <f t="shared" si="0"/>
        <v>26.88</v>
      </c>
      <c r="J24" s="8" t="s">
        <v>53</v>
      </c>
    </row>
  </sheetData>
  <sheetProtection/>
  <mergeCells count="9">
    <mergeCell ref="J2:J3"/>
    <mergeCell ref="A1:J1"/>
    <mergeCell ref="A2:A3"/>
    <mergeCell ref="B2:B3"/>
    <mergeCell ref="C2:C3"/>
    <mergeCell ref="D2:D3"/>
    <mergeCell ref="E2:F2"/>
    <mergeCell ref="G2:H2"/>
    <mergeCell ref="I2:I3"/>
  </mergeCells>
  <printOptions/>
  <pageMargins left="0.25" right="0.25" top="0.39" bottom="0.34" header="0.32" footer="0.2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2019-06-10T01:40:12Z</cp:lastPrinted>
  <dcterms:created xsi:type="dcterms:W3CDTF">2014-11-13T08:49:31Z</dcterms:created>
  <dcterms:modified xsi:type="dcterms:W3CDTF">2019-06-10T01:51:08Z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