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30" sheetId="2" r:id="rId2"/>
  </sheets>
  <definedNames>
    <definedName name="_xlnm.Print_Titles" localSheetId="1">'30'!$2:$2</definedName>
  </definedNames>
  <calcPr fullCalcOnLoad="1"/>
</workbook>
</file>

<file path=xl/sharedStrings.xml><?xml version="1.0" encoding="utf-8"?>
<sst xmlns="http://schemas.openxmlformats.org/spreadsheetml/2006/main" count="50" uniqueCount="36">
  <si>
    <t>笔试准考证号</t>
  </si>
  <si>
    <t>报考职位</t>
  </si>
  <si>
    <t>职位代码</t>
  </si>
  <si>
    <t>姓名</t>
  </si>
  <si>
    <t>笔试分数</t>
  </si>
  <si>
    <t>宜春市直属机关幼儿园学前教育</t>
  </si>
  <si>
    <t>宜春市直属机关幼儿园不限专业</t>
  </si>
  <si>
    <t>刘星</t>
  </si>
  <si>
    <t>潘垚茜</t>
  </si>
  <si>
    <t>宜春市直属机关幼儿园音乐学、音乐教育、音乐表演</t>
  </si>
  <si>
    <t>鲁怡婧</t>
  </si>
  <si>
    <t>王筱愚</t>
  </si>
  <si>
    <t>宜春市直属机关幼儿园美术教育</t>
  </si>
  <si>
    <t>宜春市直属机关幼儿园舞蹈学</t>
  </si>
  <si>
    <t>10103500100617</t>
  </si>
  <si>
    <t>10103500204923</t>
  </si>
  <si>
    <t>10103500500230</t>
  </si>
  <si>
    <t>10103500104921</t>
  </si>
  <si>
    <t>10103500113724</t>
  </si>
  <si>
    <t>10103500203709</t>
  </si>
  <si>
    <t>10103500400521</t>
  </si>
  <si>
    <t>10103500300830</t>
  </si>
  <si>
    <t>10103500109910</t>
  </si>
  <si>
    <t>10103500100215</t>
  </si>
  <si>
    <t>李珂</t>
  </si>
  <si>
    <t>李姗珊</t>
  </si>
  <si>
    <t>刘玉安</t>
  </si>
  <si>
    <t>尹佳悦</t>
  </si>
  <si>
    <t>胡惠子</t>
  </si>
  <si>
    <t>易霞</t>
  </si>
  <si>
    <t>招聘人数</t>
  </si>
  <si>
    <t>专业测试分数</t>
  </si>
  <si>
    <t>是否入闱体检</t>
  </si>
  <si>
    <t>是</t>
  </si>
  <si>
    <t>总分（笔试40%+专业测试60%）</t>
  </si>
  <si>
    <t>2019年宜春市第二批事业单位公开招聘笔试入闱体检考生名单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</si>
</sst>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仿宋"/>
      <family val="3"/>
    </font>
    <font>
      <sz val="10"/>
      <name val="仿宋"/>
      <family val="3"/>
    </font>
    <font>
      <sz val="14"/>
      <name val="黑体"/>
      <family val="3"/>
    </font>
    <font>
      <sz val="10"/>
      <color indexed="8"/>
      <name val="仿宋"/>
      <family val="3"/>
    </font>
    <font>
      <sz val="8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  <font>
      <sz val="8"/>
      <color theme="1"/>
      <name val="仿宋"/>
      <family val="3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2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2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24" fillId="6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24" fillId="6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4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4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2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2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2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2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24" fillId="6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24" fillId="6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24" fillId="4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24" fillId="4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25" fillId="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25" fillId="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5" fillId="21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5" fillId="21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5" fillId="22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5" fillId="22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5" fillId="14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5" fillId="14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5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5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5" fillId="3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5" fillId="3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8" fillId="34" borderId="1" applyNumberFormat="0" applyAlignment="0" applyProtection="0"/>
    <xf numFmtId="0" fontId="18" fillId="34" borderId="1" applyNumberFormat="0" applyAlignment="0" applyProtection="0"/>
    <xf numFmtId="0" fontId="20" fillId="35" borderId="2" applyNumberFormat="0" applyAlignment="0" applyProtection="0"/>
    <xf numFmtId="0" fontId="20" fillId="35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" fillId="4" borderId="7" applyNumberFormat="0" applyFont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26" fillId="0" borderId="3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26" fillId="0" borderId="3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7" fillId="0" borderId="4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7" fillId="0" borderId="4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8" fillId="0" borderId="5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8" fillId="0" borderId="5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29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29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30" fillId="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30" fillId="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31" fillId="0" borderId="9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31" fillId="0" borderId="9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32" fillId="34" borderId="1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32" fillId="34" borderId="1" applyNumberFormat="0" applyAlignment="0" applyProtection="0"/>
    <xf numFmtId="0" fontId="54" fillId="38" borderId="14" applyNumberFormat="0" applyAlignment="0" applyProtection="0"/>
    <xf numFmtId="0" fontId="54" fillId="38" borderId="14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33" fillId="35" borderId="2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33" fillId="35" borderId="2" applyNumberFormat="0" applyAlignment="0" applyProtection="0"/>
    <xf numFmtId="0" fontId="55" fillId="39" borderId="15" applyNumberFormat="0" applyAlignment="0" applyProtection="0"/>
    <xf numFmtId="0" fontId="55" fillId="39" borderId="15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35" fillId="0" borderId="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35" fillId="0" borderId="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5" fillId="2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5" fillId="2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5" fillId="2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5" fillId="2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5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5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25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25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25" fillId="3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25" fillId="3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25" fillId="3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25" fillId="3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36" fillId="13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36" fillId="13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37" fillId="34" borderId="8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37" fillId="34" borderId="8" applyNumberFormat="0" applyAlignment="0" applyProtection="0"/>
    <xf numFmtId="0" fontId="60" fillId="38" borderId="17" applyNumberFormat="0" applyAlignment="0" applyProtection="0"/>
    <xf numFmtId="0" fontId="60" fillId="38" borderId="17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38" fillId="13" borderId="1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38" fillId="13" borderId="1" applyNumberFormat="0" applyAlignment="0" applyProtection="0"/>
    <xf numFmtId="0" fontId="61" fillId="47" borderId="14" applyNumberFormat="0" applyAlignment="0" applyProtection="0"/>
    <xf numFmtId="0" fontId="61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" fillId="4" borderId="7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4" fillId="48" borderId="18" applyNumberFormat="0" applyFont="0" applyAlignment="0" applyProtection="0"/>
    <xf numFmtId="0" fontId="4" fillId="4" borderId="7" applyNumberFormat="0" applyFont="0" applyAlignment="0" applyProtection="0"/>
  </cellStyleXfs>
  <cellXfs count="13">
    <xf numFmtId="0" fontId="0" fillId="0" borderId="0" xfId="0" applyAlignment="1">
      <alignment/>
    </xf>
    <xf numFmtId="0" fontId="39" fillId="0" borderId="19" xfId="0" applyFont="1" applyBorder="1" applyAlignment="1">
      <alignment horizontal="center" vertical="center" wrapText="1" shrinkToFit="1"/>
    </xf>
    <xf numFmtId="0" fontId="39" fillId="0" borderId="0" xfId="0" applyFont="1" applyAlignment="1">
      <alignment/>
    </xf>
    <xf numFmtId="0" fontId="40" fillId="0" borderId="19" xfId="0" applyFont="1" applyBorder="1" applyAlignment="1">
      <alignment horizontal="center" vertical="center" wrapText="1" shrinkToFi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39" fillId="0" borderId="19" xfId="0" applyNumberFormat="1" applyFont="1" applyBorder="1" applyAlignment="1">
      <alignment horizontal="center" vertical="center" wrapText="1" shrinkToFit="1"/>
    </xf>
    <xf numFmtId="49" fontId="62" fillId="0" borderId="19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39" fillId="0" borderId="19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925"/>
          <c:h val="0.96575"/>
        </c:manualLayout>
      </c:layout>
      <c:barChart>
        <c:barDir val="col"/>
        <c:grouping val="clustered"/>
        <c:varyColors val="0"/>
        <c:axId val="8564370"/>
        <c:axId val="9970467"/>
      </c:barChart>
      <c:catAx>
        <c:axId val="8564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70467"/>
        <c:crosses val="autoZero"/>
        <c:auto val="1"/>
        <c:lblOffset val="100"/>
        <c:tickLblSkip val="1"/>
        <c:noMultiLvlLbl val="0"/>
      </c:catAx>
      <c:valAx>
        <c:axId val="9970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643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60" zoomScaleNormal="160" zoomScalePageLayoutView="0" workbookViewId="0" topLeftCell="A1">
      <selection activeCell="B9" sqref="B8:B9"/>
    </sheetView>
  </sheetViews>
  <sheetFormatPr defaultColWidth="9.00390625" defaultRowHeight="14.25"/>
  <cols>
    <col min="1" max="1" width="20.50390625" style="2" customWidth="1"/>
    <col min="2" max="2" width="7.00390625" style="8" customWidth="1"/>
    <col min="3" max="3" width="12.25390625" style="8" customWidth="1"/>
    <col min="4" max="4" width="10.875" style="9" customWidth="1"/>
    <col min="5" max="5" width="5.875" style="8" customWidth="1"/>
    <col min="6" max="6" width="5.875" style="0" customWidth="1"/>
    <col min="7" max="7" width="11.75390625" style="0" customWidth="1"/>
    <col min="8" max="9" width="5.25390625" style="0" customWidth="1"/>
  </cols>
  <sheetData>
    <row r="1" spans="1:9" ht="24.7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" t="s">
        <v>1</v>
      </c>
      <c r="B2" s="3" t="s">
        <v>3</v>
      </c>
      <c r="C2" s="3" t="s">
        <v>2</v>
      </c>
      <c r="D2" s="6" t="s">
        <v>0</v>
      </c>
      <c r="E2" s="3" t="s">
        <v>4</v>
      </c>
      <c r="F2" s="3" t="s">
        <v>31</v>
      </c>
      <c r="G2" s="1" t="s">
        <v>34</v>
      </c>
      <c r="H2" s="3" t="s">
        <v>30</v>
      </c>
      <c r="I2" s="1" t="s">
        <v>32</v>
      </c>
    </row>
    <row r="3" spans="1:9" ht="30" customHeight="1">
      <c r="A3" s="5" t="s">
        <v>5</v>
      </c>
      <c r="B3" s="4" t="s">
        <v>28</v>
      </c>
      <c r="C3" s="4">
        <v>101035001</v>
      </c>
      <c r="D3" s="10" t="s">
        <v>14</v>
      </c>
      <c r="E3" s="11">
        <v>79</v>
      </c>
      <c r="F3" s="3">
        <v>88.25</v>
      </c>
      <c r="G3" s="3">
        <f aca="true" t="shared" si="0" ref="G3:G12">E3*0.4+F3*0.6</f>
        <v>84.55</v>
      </c>
      <c r="H3" s="3">
        <v>5</v>
      </c>
      <c r="I3" s="3" t="s">
        <v>33</v>
      </c>
    </row>
    <row r="4" spans="1:9" ht="30" customHeight="1">
      <c r="A4" s="5" t="s">
        <v>5</v>
      </c>
      <c r="B4" s="4" t="s">
        <v>27</v>
      </c>
      <c r="C4" s="4">
        <v>101035001</v>
      </c>
      <c r="D4" s="10" t="s">
        <v>23</v>
      </c>
      <c r="E4" s="11">
        <v>83</v>
      </c>
      <c r="F4" s="3">
        <v>85.55</v>
      </c>
      <c r="G4" s="3">
        <f t="shared" si="0"/>
        <v>84.53</v>
      </c>
      <c r="H4" s="3">
        <v>5</v>
      </c>
      <c r="I4" s="3" t="s">
        <v>33</v>
      </c>
    </row>
    <row r="5" spans="1:9" ht="30" customHeight="1">
      <c r="A5" s="5" t="s">
        <v>5</v>
      </c>
      <c r="B5" s="4" t="s">
        <v>29</v>
      </c>
      <c r="C5" s="4">
        <v>101035001</v>
      </c>
      <c r="D5" s="10" t="s">
        <v>22</v>
      </c>
      <c r="E5" s="11">
        <v>81</v>
      </c>
      <c r="F5" s="3">
        <v>84.1</v>
      </c>
      <c r="G5" s="3">
        <f t="shared" si="0"/>
        <v>82.85999999999999</v>
      </c>
      <c r="H5" s="3">
        <v>5</v>
      </c>
      <c r="I5" s="3" t="s">
        <v>33</v>
      </c>
    </row>
    <row r="6" spans="1:9" ht="30" customHeight="1">
      <c r="A6" s="5" t="s">
        <v>5</v>
      </c>
      <c r="B6" s="4" t="s">
        <v>7</v>
      </c>
      <c r="C6" s="4">
        <v>101035001</v>
      </c>
      <c r="D6" s="10" t="s">
        <v>17</v>
      </c>
      <c r="E6" s="11">
        <v>77</v>
      </c>
      <c r="F6" s="3">
        <v>86.1</v>
      </c>
      <c r="G6" s="3">
        <f t="shared" si="0"/>
        <v>82.46</v>
      </c>
      <c r="H6" s="3">
        <v>5</v>
      </c>
      <c r="I6" s="3" t="s">
        <v>33</v>
      </c>
    </row>
    <row r="7" spans="1:9" ht="30" customHeight="1">
      <c r="A7" s="5" t="s">
        <v>5</v>
      </c>
      <c r="B7" s="4" t="s">
        <v>26</v>
      </c>
      <c r="C7" s="4">
        <v>101035001</v>
      </c>
      <c r="D7" s="10" t="s">
        <v>18</v>
      </c>
      <c r="E7" s="11">
        <v>78</v>
      </c>
      <c r="F7" s="3">
        <v>84.85</v>
      </c>
      <c r="G7" s="3">
        <f t="shared" si="0"/>
        <v>82.11</v>
      </c>
      <c r="H7" s="3">
        <v>5</v>
      </c>
      <c r="I7" s="3" t="s">
        <v>33</v>
      </c>
    </row>
    <row r="8" spans="1:9" ht="30" customHeight="1">
      <c r="A8" s="5" t="s">
        <v>6</v>
      </c>
      <c r="B8" s="7" t="s">
        <v>24</v>
      </c>
      <c r="C8" s="4">
        <v>101035002</v>
      </c>
      <c r="D8" s="10" t="s">
        <v>15</v>
      </c>
      <c r="E8" s="11">
        <v>88</v>
      </c>
      <c r="F8" s="3">
        <v>83.15</v>
      </c>
      <c r="G8" s="3">
        <f t="shared" si="0"/>
        <v>85.09</v>
      </c>
      <c r="H8" s="3">
        <v>2</v>
      </c>
      <c r="I8" s="3" t="s">
        <v>33</v>
      </c>
    </row>
    <row r="9" spans="1:9" ht="30" customHeight="1">
      <c r="A9" s="5" t="s">
        <v>6</v>
      </c>
      <c r="B9" s="7" t="s">
        <v>8</v>
      </c>
      <c r="C9" s="4">
        <v>101035002</v>
      </c>
      <c r="D9" s="10" t="s">
        <v>19</v>
      </c>
      <c r="E9" s="11">
        <v>78</v>
      </c>
      <c r="F9" s="3">
        <v>84.65</v>
      </c>
      <c r="G9" s="3">
        <f t="shared" si="0"/>
        <v>81.99000000000001</v>
      </c>
      <c r="H9" s="3">
        <v>2</v>
      </c>
      <c r="I9" s="3" t="s">
        <v>33</v>
      </c>
    </row>
    <row r="10" spans="1:9" ht="30" customHeight="1">
      <c r="A10" s="5" t="s">
        <v>9</v>
      </c>
      <c r="B10" s="7" t="s">
        <v>10</v>
      </c>
      <c r="C10" s="4">
        <v>101035003</v>
      </c>
      <c r="D10" s="10" t="s">
        <v>21</v>
      </c>
      <c r="E10" s="11">
        <v>82</v>
      </c>
      <c r="F10" s="3">
        <v>85.1</v>
      </c>
      <c r="G10" s="3">
        <f t="shared" si="0"/>
        <v>83.86</v>
      </c>
      <c r="H10" s="3">
        <v>1</v>
      </c>
      <c r="I10" s="3" t="s">
        <v>33</v>
      </c>
    </row>
    <row r="11" spans="1:9" ht="30" customHeight="1">
      <c r="A11" s="5" t="s">
        <v>12</v>
      </c>
      <c r="B11" s="7" t="s">
        <v>11</v>
      </c>
      <c r="C11" s="4">
        <v>101035004</v>
      </c>
      <c r="D11" s="10" t="s">
        <v>20</v>
      </c>
      <c r="E11" s="11">
        <v>61</v>
      </c>
      <c r="F11" s="3">
        <v>73.3</v>
      </c>
      <c r="G11" s="3">
        <f t="shared" si="0"/>
        <v>68.38</v>
      </c>
      <c r="H11" s="3">
        <v>1</v>
      </c>
      <c r="I11" s="3" t="s">
        <v>33</v>
      </c>
    </row>
    <row r="12" spans="1:9" ht="30" customHeight="1">
      <c r="A12" s="5" t="s">
        <v>13</v>
      </c>
      <c r="B12" s="7" t="s">
        <v>25</v>
      </c>
      <c r="C12" s="4">
        <v>101035005</v>
      </c>
      <c r="D12" s="10" t="s">
        <v>16</v>
      </c>
      <c r="E12" s="11">
        <v>63.5</v>
      </c>
      <c r="F12" s="3">
        <v>82.35</v>
      </c>
      <c r="G12" s="3">
        <f t="shared" si="0"/>
        <v>74.81</v>
      </c>
      <c r="H12" s="3">
        <v>1</v>
      </c>
      <c r="I12" s="3" t="s">
        <v>33</v>
      </c>
    </row>
  </sheetData>
  <sheetProtection password="C679" sheet="1"/>
  <mergeCells count="1">
    <mergeCell ref="A1:I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2019-07-15T00:04:29Z</dcterms:modified>
  <cp:category/>
  <cp:version/>
  <cp:contentType/>
  <cp:contentStatus/>
</cp:coreProperties>
</file>