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9000" tabRatio="956" activeTab="0"/>
  </bookViews>
  <sheets>
    <sheet name="高中笔试学科" sheetId="1" r:id="rId1"/>
    <sheet name="初中语文" sheetId="2" r:id="rId2"/>
    <sheet name="初中数学" sheetId="3" r:id="rId3"/>
    <sheet name="初中英语" sheetId="4" r:id="rId4"/>
    <sheet name="初中物理" sheetId="5" r:id="rId5"/>
    <sheet name="初中生物" sheetId="6" r:id="rId6"/>
    <sheet name="初中政治" sheetId="7" r:id="rId7"/>
    <sheet name="初中历史" sheetId="8" r:id="rId8"/>
    <sheet name="小学语文" sheetId="9" r:id="rId9"/>
    <sheet name="小学数学" sheetId="10" r:id="rId10"/>
    <sheet name="小学英语" sheetId="11" r:id="rId11"/>
    <sheet name="小学科学" sheetId="12" r:id="rId12"/>
    <sheet name="音乐" sheetId="13" r:id="rId13"/>
    <sheet name="体育" sheetId="14" r:id="rId14"/>
    <sheet name="美术" sheetId="15" r:id="rId15"/>
    <sheet name="计算机" sheetId="16" r:id="rId16"/>
  </sheets>
  <definedNames>
    <definedName name="_xlnm.Print_Titles" localSheetId="9">'小学数学'!$1:$1</definedName>
  </definedNames>
  <calcPr fullCalcOnLoad="1"/>
</workbook>
</file>

<file path=xl/sharedStrings.xml><?xml version="1.0" encoding="utf-8"?>
<sst xmlns="http://schemas.openxmlformats.org/spreadsheetml/2006/main" count="1923" uniqueCount="1045">
  <si>
    <t>准考证号</t>
  </si>
  <si>
    <t>姓名</t>
  </si>
  <si>
    <t>成绩</t>
  </si>
  <si>
    <t>报考岗位</t>
  </si>
  <si>
    <t>学历</t>
  </si>
  <si>
    <t>教龄</t>
  </si>
  <si>
    <t>报考岗位</t>
  </si>
  <si>
    <t>准考证号</t>
  </si>
  <si>
    <t>姓名</t>
  </si>
  <si>
    <t>成绩</t>
  </si>
  <si>
    <t>单位</t>
  </si>
  <si>
    <t>报考岗位</t>
  </si>
  <si>
    <t>准考证号</t>
  </si>
  <si>
    <t>姓名</t>
  </si>
  <si>
    <t>成绩</t>
  </si>
  <si>
    <t>学历</t>
  </si>
  <si>
    <t>教龄</t>
  </si>
  <si>
    <t>出生年月</t>
  </si>
  <si>
    <t>报考岗位</t>
  </si>
  <si>
    <t>准考证号</t>
  </si>
  <si>
    <t>姓名</t>
  </si>
  <si>
    <t>成绩</t>
  </si>
  <si>
    <t>学历</t>
  </si>
  <si>
    <t>教龄</t>
  </si>
  <si>
    <t>出生年月</t>
  </si>
  <si>
    <t>单位</t>
  </si>
  <si>
    <t>单位</t>
  </si>
  <si>
    <t>安远县2019年城区及周边乡镇学校选调教师考试
初中语文成绩</t>
  </si>
  <si>
    <t>安远县2019年城区及周边乡镇学校选调教师考试
初中数学成绩</t>
  </si>
  <si>
    <t>安远县2019年城区及周边乡镇学校选调教师考试
初中英语成绩</t>
  </si>
  <si>
    <t>安远县2019年城区及周边乡镇学校选调教师考试
初中物理成绩</t>
  </si>
  <si>
    <t>安远县2019年城区及周边乡镇学校选调教师考试
初中生物成绩</t>
  </si>
  <si>
    <t>安远县2019年城区及周边乡镇学校选调教师考试
初中政治成绩</t>
  </si>
  <si>
    <t>安远县2019年城区及周边乡镇学校选调教师考试
初中历史成绩</t>
  </si>
  <si>
    <t>安远县2019年城区及周边乡镇学校选调教师考试
初中美术成绩</t>
  </si>
  <si>
    <t>安远县2019年城区及周边乡镇学校选调教师考试
小学语文成绩</t>
  </si>
  <si>
    <t>安远县2019年城区及周边乡镇学校选调教师考试
小学数学成绩</t>
  </si>
  <si>
    <t>安远县2019年城区及周边乡镇学校选调教师考试
小学英语成绩</t>
  </si>
  <si>
    <t>安远县2019年城区及周边乡镇学校选调教师考试
小学科学成绩</t>
  </si>
  <si>
    <t>安远县2019年城区及周边乡镇学校选调教师考试
小学音乐成绩</t>
  </si>
  <si>
    <t>安远县2019年城区及周边乡镇学校选调教师考试
体育成绩</t>
  </si>
  <si>
    <t>初中语文</t>
  </si>
  <si>
    <t>20190101</t>
  </si>
  <si>
    <t>曾江华</t>
  </si>
  <si>
    <t>高云山学校</t>
  </si>
  <si>
    <t>20190102</t>
  </si>
  <si>
    <t>赖佳霖</t>
  </si>
  <si>
    <t>塘村学校</t>
  </si>
  <si>
    <t>20190103</t>
  </si>
  <si>
    <t>赖健敏</t>
  </si>
  <si>
    <t>20190104</t>
  </si>
  <si>
    <t>周丹</t>
  </si>
  <si>
    <t>重石初中</t>
  </si>
  <si>
    <t>20190105</t>
  </si>
  <si>
    <t>钟美玲</t>
  </si>
  <si>
    <t>岽坑学校</t>
  </si>
  <si>
    <t>20190106</t>
  </si>
  <si>
    <t>赖忠新</t>
  </si>
  <si>
    <t>鹤仔初中</t>
  </si>
  <si>
    <t>20190107</t>
  </si>
  <si>
    <t>朱四萌</t>
  </si>
  <si>
    <t>车头初中</t>
  </si>
  <si>
    <t>20190108</t>
  </si>
  <si>
    <t>龙佰胜</t>
  </si>
  <si>
    <t>版石中学</t>
  </si>
  <si>
    <t>20190109</t>
  </si>
  <si>
    <t>郭秋芳</t>
  </si>
  <si>
    <t>镇岗初中</t>
  </si>
  <si>
    <t>20190110</t>
  </si>
  <si>
    <t>曾欣文</t>
  </si>
  <si>
    <t>孔田中学</t>
  </si>
  <si>
    <t>20190111</t>
  </si>
  <si>
    <t>赖剑</t>
  </si>
  <si>
    <t>20190112</t>
  </si>
  <si>
    <t>赖玉芳</t>
  </si>
  <si>
    <t>20190113</t>
  </si>
  <si>
    <t>龚丽英</t>
  </si>
  <si>
    <t>20190114</t>
  </si>
  <si>
    <t>唐利华</t>
  </si>
  <si>
    <t>20190115</t>
  </si>
  <si>
    <t>薛翡玉</t>
  </si>
  <si>
    <t>天心中学</t>
  </si>
  <si>
    <t>20190116</t>
  </si>
  <si>
    <t>魏丽香</t>
  </si>
  <si>
    <t>20190117</t>
  </si>
  <si>
    <t>唐燚</t>
  </si>
  <si>
    <t>20190118</t>
  </si>
  <si>
    <t>刘义烽</t>
  </si>
  <si>
    <t>20190119</t>
  </si>
  <si>
    <t>魏秀君</t>
  </si>
  <si>
    <t>20190120</t>
  </si>
  <si>
    <t>陈三春</t>
  </si>
  <si>
    <t>20190121</t>
  </si>
  <si>
    <t>赖庚金</t>
  </si>
  <si>
    <t>20190122</t>
  </si>
  <si>
    <t>钟姝</t>
  </si>
  <si>
    <t>20190123</t>
  </si>
  <si>
    <t>叶燕祥</t>
  </si>
  <si>
    <t>三百山初中</t>
  </si>
  <si>
    <t>20190124</t>
  </si>
  <si>
    <t>唐玉林</t>
  </si>
  <si>
    <t>20190125</t>
  </si>
  <si>
    <t>李春梅</t>
  </si>
  <si>
    <t>浮槎初中</t>
  </si>
  <si>
    <t>20190126</t>
  </si>
  <si>
    <t>杜甜</t>
  </si>
  <si>
    <t>20190127</t>
  </si>
  <si>
    <t>魏玲娟</t>
  </si>
  <si>
    <t>凤山初中</t>
  </si>
  <si>
    <t>20190128</t>
  </si>
  <si>
    <t>刘莹</t>
  </si>
  <si>
    <t>20190129</t>
  </si>
  <si>
    <t>谢文英</t>
  </si>
  <si>
    <t>20190130</t>
  </si>
  <si>
    <t>朱颖富</t>
  </si>
  <si>
    <t>20190131</t>
  </si>
  <si>
    <t>叶胜娣</t>
  </si>
  <si>
    <t>长沙学校</t>
  </si>
  <si>
    <t>初中数学</t>
  </si>
  <si>
    <t>20190202</t>
  </si>
  <si>
    <t>赖军华</t>
  </si>
  <si>
    <t>20190203</t>
  </si>
  <si>
    <t>吕鹏飞</t>
  </si>
  <si>
    <t>20190204</t>
  </si>
  <si>
    <t>唐家茂</t>
  </si>
  <si>
    <t>龙布中学</t>
  </si>
  <si>
    <t>初中数学</t>
  </si>
  <si>
    <t>20190205</t>
  </si>
  <si>
    <t>李贵花</t>
  </si>
  <si>
    <t>20190206</t>
  </si>
  <si>
    <t>李阳秀</t>
  </si>
  <si>
    <t>20190207</t>
  </si>
  <si>
    <t>梁武斌</t>
  </si>
  <si>
    <t>20190208</t>
  </si>
  <si>
    <t>郭美兰</t>
  </si>
  <si>
    <t>20190209</t>
  </si>
  <si>
    <t>廖文强</t>
  </si>
  <si>
    <t>20190210</t>
  </si>
  <si>
    <t>欧阳汇艺</t>
  </si>
  <si>
    <t>20190211</t>
  </si>
  <si>
    <t>姜平平</t>
  </si>
  <si>
    <t>20190212</t>
  </si>
  <si>
    <t>谢姝</t>
  </si>
  <si>
    <t>20190213</t>
  </si>
  <si>
    <t>唐丽</t>
  </si>
  <si>
    <t>20190214</t>
  </si>
  <si>
    <t>陈联江</t>
  </si>
  <si>
    <t>20190215</t>
  </si>
  <si>
    <t>李兴龙</t>
  </si>
  <si>
    <t>20190216</t>
  </si>
  <si>
    <t>魏红英</t>
  </si>
  <si>
    <t>20190217</t>
  </si>
  <si>
    <t>唐丽荣</t>
  </si>
  <si>
    <t>20190218</t>
  </si>
  <si>
    <t>刘利明</t>
  </si>
  <si>
    <t>20190219</t>
  </si>
  <si>
    <t>杜娟</t>
  </si>
  <si>
    <t>20190220</t>
  </si>
  <si>
    <t>郑金长</t>
  </si>
  <si>
    <t>20190221</t>
  </si>
  <si>
    <t>魏菊花</t>
  </si>
  <si>
    <t>20190222</t>
  </si>
  <si>
    <t>薛官媚</t>
  </si>
  <si>
    <t>20190223</t>
  </si>
  <si>
    <t>陈东棕</t>
  </si>
  <si>
    <t>20190224</t>
  </si>
  <si>
    <t>叶金坤</t>
  </si>
  <si>
    <t>20190225</t>
  </si>
  <si>
    <t>欧阳洪明</t>
  </si>
  <si>
    <t>双芫学校</t>
  </si>
  <si>
    <t>中专语文</t>
  </si>
  <si>
    <t>20190226</t>
  </si>
  <si>
    <t>叶琦莉</t>
  </si>
  <si>
    <t>重石初中</t>
  </si>
  <si>
    <t>20190227</t>
  </si>
  <si>
    <t>胡西梅</t>
  </si>
  <si>
    <t>镇岗初中</t>
  </si>
  <si>
    <t>20190228</t>
  </si>
  <si>
    <t>卢恒</t>
  </si>
  <si>
    <t>三百山初中</t>
  </si>
  <si>
    <t>20190229</t>
  </si>
  <si>
    <t>杨玉茹</t>
  </si>
  <si>
    <t>车头初中</t>
  </si>
  <si>
    <t>20190230</t>
  </si>
  <si>
    <t>郭文燕</t>
  </si>
  <si>
    <t>新龙初中</t>
  </si>
  <si>
    <t>初中英语</t>
  </si>
  <si>
    <t>20190301</t>
  </si>
  <si>
    <t>钟鑫</t>
  </si>
  <si>
    <t>20190302</t>
  </si>
  <si>
    <t>廖淑兰</t>
  </si>
  <si>
    <t>20190303</t>
  </si>
  <si>
    <t>郑丽君</t>
  </si>
  <si>
    <t>20190304</t>
  </si>
  <si>
    <t>谢春燕</t>
  </si>
  <si>
    <t>三百山中心小学</t>
  </si>
  <si>
    <t>20190305</t>
  </si>
  <si>
    <t>罗颖</t>
  </si>
  <si>
    <t>20190306</t>
  </si>
  <si>
    <t>卢俊斌</t>
  </si>
  <si>
    <t>20190307</t>
  </si>
  <si>
    <t>梅春兰</t>
  </si>
  <si>
    <t>20190308</t>
  </si>
  <si>
    <t>欧阳丽萍</t>
  </si>
  <si>
    <t>孔田中心小学</t>
  </si>
  <si>
    <t>20190309</t>
  </si>
  <si>
    <t>魏罗清</t>
  </si>
  <si>
    <t>20190310</t>
  </si>
  <si>
    <t>曹冬梅</t>
  </si>
  <si>
    <t>20190311</t>
  </si>
  <si>
    <t>谢宝红</t>
  </si>
  <si>
    <t>20190312</t>
  </si>
  <si>
    <t>钟小芳</t>
  </si>
  <si>
    <t>20190313</t>
  </si>
  <si>
    <t>赖晶俊</t>
  </si>
  <si>
    <t>20190314</t>
  </si>
  <si>
    <t>陈蔚燕</t>
  </si>
  <si>
    <t>20190315</t>
  </si>
  <si>
    <t>杜聪</t>
  </si>
  <si>
    <t>20190316</t>
  </si>
  <si>
    <t>刘英</t>
  </si>
  <si>
    <t>20190317</t>
  </si>
  <si>
    <t>叶新红</t>
  </si>
  <si>
    <t>20190318</t>
  </si>
  <si>
    <t>李粮</t>
  </si>
  <si>
    <t>蔡坊学校</t>
  </si>
  <si>
    <t>20190319</t>
  </si>
  <si>
    <t>版石中心小学</t>
  </si>
  <si>
    <t>20190320</t>
  </si>
  <si>
    <t>殷春梅</t>
  </si>
  <si>
    <t>20190321</t>
  </si>
  <si>
    <t>刘娟</t>
  </si>
  <si>
    <t>20190322</t>
  </si>
  <si>
    <t>杜晓清</t>
  </si>
  <si>
    <t>20190323</t>
  </si>
  <si>
    <t>唐雪梅</t>
  </si>
  <si>
    <t>20190324</t>
  </si>
  <si>
    <t>黄桂英</t>
  </si>
  <si>
    <t>新龙初中</t>
  </si>
  <si>
    <t>20190325</t>
  </si>
  <si>
    <t>魏榕</t>
  </si>
  <si>
    <t>20190326</t>
  </si>
  <si>
    <t>郭珍萍</t>
  </si>
  <si>
    <t>20190327</t>
  </si>
  <si>
    <t>林玉凤</t>
  </si>
  <si>
    <t>20190328</t>
  </si>
  <si>
    <t>杜淑梅</t>
  </si>
  <si>
    <t>20190329</t>
  </si>
  <si>
    <t>李余</t>
  </si>
  <si>
    <t>龙布中心小学</t>
  </si>
  <si>
    <t>20190330</t>
  </si>
  <si>
    <t>赖晓凤</t>
  </si>
  <si>
    <t>20190401</t>
  </si>
  <si>
    <t>蔡桂娣</t>
  </si>
  <si>
    <t>20190402</t>
  </si>
  <si>
    <t>叶小英</t>
  </si>
  <si>
    <t>20190403</t>
  </si>
  <si>
    <t>唐柳翠</t>
  </si>
  <si>
    <t>20190404</t>
  </si>
  <si>
    <t>钟鸣</t>
  </si>
  <si>
    <t>20190405</t>
  </si>
  <si>
    <t>钟晓霞</t>
  </si>
  <si>
    <t>20190406</t>
  </si>
  <si>
    <t>卢娟</t>
  </si>
  <si>
    <t>20190407</t>
  </si>
  <si>
    <t>周洋生</t>
  </si>
  <si>
    <t>20190408</t>
  </si>
  <si>
    <t>唐丽平</t>
  </si>
  <si>
    <t>20190409</t>
  </si>
  <si>
    <t>唐恒慧</t>
  </si>
  <si>
    <t>初中生物</t>
  </si>
  <si>
    <t>20190410</t>
  </si>
  <si>
    <t>刘嘉丽</t>
  </si>
  <si>
    <t>初中生物</t>
  </si>
  <si>
    <t>20190411</t>
  </si>
  <si>
    <t>周立凤</t>
  </si>
  <si>
    <t>20190412</t>
  </si>
  <si>
    <t>钟金连</t>
  </si>
  <si>
    <t>20190413</t>
  </si>
  <si>
    <t>黄珍霞</t>
  </si>
  <si>
    <t>20190414</t>
  </si>
  <si>
    <t>周丽华</t>
  </si>
  <si>
    <t>20190415</t>
  </si>
  <si>
    <t>王建华</t>
  </si>
  <si>
    <t>高云山学校</t>
  </si>
  <si>
    <t>20190416</t>
  </si>
  <si>
    <t>赖春梅</t>
  </si>
  <si>
    <t>20190417</t>
  </si>
  <si>
    <t>卢戝娣</t>
  </si>
  <si>
    <t>20190418</t>
  </si>
  <si>
    <t>刘五娣</t>
  </si>
  <si>
    <t>20190419</t>
  </si>
  <si>
    <t>谢琳</t>
  </si>
  <si>
    <t>20190420</t>
  </si>
  <si>
    <t>冷丹花</t>
  </si>
  <si>
    <t>20190421</t>
  </si>
  <si>
    <t>杜金慧</t>
  </si>
  <si>
    <t>20190422</t>
  </si>
  <si>
    <t>李萍</t>
  </si>
  <si>
    <t>初中历史</t>
  </si>
  <si>
    <t>20190423</t>
  </si>
  <si>
    <t>谢春亮</t>
  </si>
  <si>
    <t>车头初中</t>
  </si>
  <si>
    <t>20190424</t>
  </si>
  <si>
    <t>李丽萍</t>
  </si>
  <si>
    <t>长沙学校</t>
  </si>
  <si>
    <t>20190425</t>
  </si>
  <si>
    <t>李水清</t>
  </si>
  <si>
    <t>孔田中学</t>
  </si>
  <si>
    <t>20190426</t>
  </si>
  <si>
    <t>刘霞</t>
  </si>
  <si>
    <t>天心中学</t>
  </si>
  <si>
    <t>20190427</t>
  </si>
  <si>
    <t>刘玉萍</t>
  </si>
  <si>
    <t>三百山初中</t>
  </si>
  <si>
    <t>20190428</t>
  </si>
  <si>
    <t>初中物理</t>
  </si>
  <si>
    <t>20190501</t>
  </si>
  <si>
    <t>赖勤展</t>
  </si>
  <si>
    <t>20190502</t>
  </si>
  <si>
    <t>王洪亮</t>
  </si>
  <si>
    <t>20190503</t>
  </si>
  <si>
    <t>卢强</t>
  </si>
  <si>
    <t>20190504</t>
  </si>
  <si>
    <t>唐丽娣</t>
  </si>
  <si>
    <t>20190505</t>
  </si>
  <si>
    <t>刘鹏</t>
  </si>
  <si>
    <t>初中物理</t>
  </si>
  <si>
    <t>20190506</t>
  </si>
  <si>
    <t>叶丽贞</t>
  </si>
  <si>
    <t>20190507</t>
  </si>
  <si>
    <t>赖春连</t>
  </si>
  <si>
    <t>20190508</t>
  </si>
  <si>
    <t>王同荣</t>
  </si>
  <si>
    <t>20190509</t>
  </si>
  <si>
    <t>郑玉珍</t>
  </si>
  <si>
    <t>20190510</t>
  </si>
  <si>
    <t>汪炳焕</t>
  </si>
  <si>
    <t>20190511</t>
  </si>
  <si>
    <t>董静</t>
  </si>
  <si>
    <t>20190512</t>
  </si>
  <si>
    <t>叶华春</t>
  </si>
  <si>
    <t>20190513</t>
  </si>
  <si>
    <t>20190514</t>
  </si>
  <si>
    <t>陈伟炬</t>
  </si>
  <si>
    <t>20190515</t>
  </si>
  <si>
    <t>叶德泉</t>
  </si>
  <si>
    <t>20190516</t>
  </si>
  <si>
    <t>杜达平</t>
  </si>
  <si>
    <t>20190517</t>
  </si>
  <si>
    <t>唐粤林</t>
  </si>
  <si>
    <t>20190518</t>
  </si>
  <si>
    <t>刘晓虹</t>
  </si>
  <si>
    <t>20190519</t>
  </si>
  <si>
    <t>欧阳宏暄</t>
  </si>
  <si>
    <t>20190520</t>
  </si>
  <si>
    <t>罗春苟</t>
  </si>
  <si>
    <t>20190521</t>
  </si>
  <si>
    <t>陶永丽</t>
  </si>
  <si>
    <t>20190522</t>
  </si>
  <si>
    <t>唐喜昶</t>
  </si>
  <si>
    <t>20190523</t>
  </si>
  <si>
    <t>谢宏燕</t>
  </si>
  <si>
    <t>20190524</t>
  </si>
  <si>
    <t>魏兴巧</t>
  </si>
  <si>
    <t>20190525</t>
  </si>
  <si>
    <t>鄢云</t>
  </si>
  <si>
    <t>20190526</t>
  </si>
  <si>
    <t>20190527</t>
  </si>
  <si>
    <t>20190528</t>
  </si>
  <si>
    <t>20190529</t>
  </si>
  <si>
    <t>20190530</t>
  </si>
  <si>
    <t>版石中学</t>
  </si>
  <si>
    <t>小学语文</t>
  </si>
  <si>
    <t>20190601</t>
  </si>
  <si>
    <t>陈晓云</t>
  </si>
  <si>
    <t>天心中心小学</t>
  </si>
  <si>
    <t>20190602</t>
  </si>
  <si>
    <t>李冬云</t>
  </si>
  <si>
    <t>孔田中心小学</t>
  </si>
  <si>
    <t>20190603</t>
  </si>
  <si>
    <t>叶晓莉</t>
  </si>
  <si>
    <t>20190604</t>
  </si>
  <si>
    <t>刘庆玲</t>
  </si>
  <si>
    <t>20190605</t>
  </si>
  <si>
    <t>邓敏</t>
  </si>
  <si>
    <t>20190606</t>
  </si>
  <si>
    <t>唐雪菲</t>
  </si>
  <si>
    <t>20190607</t>
  </si>
  <si>
    <t>杜菊云</t>
  </si>
  <si>
    <t>20190608</t>
  </si>
  <si>
    <t>温乙萍</t>
  </si>
  <si>
    <t>20190609</t>
  </si>
  <si>
    <t>薛梦莹</t>
  </si>
  <si>
    <t>20190610</t>
  </si>
  <si>
    <t>李丽华</t>
  </si>
  <si>
    <t>20190611</t>
  </si>
  <si>
    <t>刘惠珍</t>
  </si>
  <si>
    <t>20190612</t>
  </si>
  <si>
    <t>李安慧</t>
  </si>
  <si>
    <t>车头中心小学</t>
  </si>
  <si>
    <t>20190613</t>
  </si>
  <si>
    <t>刘天龙</t>
  </si>
  <si>
    <t>岽坑学校</t>
  </si>
  <si>
    <t>20190614</t>
  </si>
  <si>
    <t>杜泠</t>
  </si>
  <si>
    <t>20190615</t>
  </si>
  <si>
    <t>钟寿娣</t>
  </si>
  <si>
    <t>20190616</t>
  </si>
  <si>
    <t>黄彩红</t>
  </si>
  <si>
    <t>20190617</t>
  </si>
  <si>
    <t>杨鹏</t>
  </si>
  <si>
    <t>20190618</t>
  </si>
  <si>
    <t>赖菊玲</t>
  </si>
  <si>
    <t>20190619</t>
  </si>
  <si>
    <t>欧阳金凤</t>
  </si>
  <si>
    <t>20190620</t>
  </si>
  <si>
    <t>唐丽红</t>
  </si>
  <si>
    <t>镇岗中心小学</t>
  </si>
  <si>
    <t>20190621</t>
  </si>
  <si>
    <t>黄丽</t>
  </si>
  <si>
    <t>20190622</t>
  </si>
  <si>
    <t>欧阳桦</t>
  </si>
  <si>
    <t>长沙学校</t>
  </si>
  <si>
    <t>20190623</t>
  </si>
  <si>
    <t>黄玲</t>
  </si>
  <si>
    <t>蔡坊学校</t>
  </si>
  <si>
    <t>20190624</t>
  </si>
  <si>
    <t>杨招</t>
  </si>
  <si>
    <t>凤山中心小学</t>
  </si>
  <si>
    <t>20190625</t>
  </si>
  <si>
    <t>唐倩</t>
  </si>
  <si>
    <t>20190626</t>
  </si>
  <si>
    <t>唐楚</t>
  </si>
  <si>
    <t>20190627</t>
  </si>
  <si>
    <t>陈运花</t>
  </si>
  <si>
    <t>浮槎中心小学</t>
  </si>
  <si>
    <t>20190628</t>
  </si>
  <si>
    <t>徐艳</t>
  </si>
  <si>
    <t>20190629</t>
  </si>
  <si>
    <t>陈妹兰</t>
  </si>
  <si>
    <t>版石中心小学</t>
  </si>
  <si>
    <t>20190630</t>
  </si>
  <si>
    <t>唐佩琪</t>
  </si>
  <si>
    <t>20190701</t>
  </si>
  <si>
    <t>杜娜</t>
  </si>
  <si>
    <t>20190702</t>
  </si>
  <si>
    <t>陈晓燕</t>
  </si>
  <si>
    <t>20190703</t>
  </si>
  <si>
    <t>叶华英</t>
  </si>
  <si>
    <t>20190704</t>
  </si>
  <si>
    <t>古晓婷</t>
  </si>
  <si>
    <t>20190705</t>
  </si>
  <si>
    <t>凌钰铧</t>
  </si>
  <si>
    <t>20190706</t>
  </si>
  <si>
    <t>余柳燕</t>
  </si>
  <si>
    <t>20190707</t>
  </si>
  <si>
    <t>唐甜</t>
  </si>
  <si>
    <t>20190708</t>
  </si>
  <si>
    <t>钟娜娜</t>
  </si>
  <si>
    <t>20190709</t>
  </si>
  <si>
    <t>罗淑春</t>
  </si>
  <si>
    <t>20190710</t>
  </si>
  <si>
    <t>陈利</t>
  </si>
  <si>
    <t>20190711</t>
  </si>
  <si>
    <t>黄菊连</t>
  </si>
  <si>
    <t>20190712</t>
  </si>
  <si>
    <t>陈海云</t>
  </si>
  <si>
    <t>20190713</t>
  </si>
  <si>
    <t>朱柳宁</t>
  </si>
  <si>
    <t>20190714</t>
  </si>
  <si>
    <t>赖玉花</t>
  </si>
  <si>
    <t>20190715</t>
  </si>
  <si>
    <t>王美慧</t>
  </si>
  <si>
    <t>20190716</t>
  </si>
  <si>
    <t>周敏芳</t>
  </si>
  <si>
    <t>20190717</t>
  </si>
  <si>
    <t>李伟兰</t>
  </si>
  <si>
    <t>鹤子中心小学</t>
  </si>
  <si>
    <t>20190718</t>
  </si>
  <si>
    <t>罗燕</t>
  </si>
  <si>
    <t>塘村学校</t>
  </si>
  <si>
    <t>20190719</t>
  </si>
  <si>
    <t>赖文娟</t>
  </si>
  <si>
    <t>20190720</t>
  </si>
  <si>
    <t>郑丽</t>
  </si>
  <si>
    <t>20190721</t>
  </si>
  <si>
    <t>钟烨</t>
  </si>
  <si>
    <t>20190722</t>
  </si>
  <si>
    <t>黄霞梅</t>
  </si>
  <si>
    <t>20190723</t>
  </si>
  <si>
    <t>黄梅花</t>
  </si>
  <si>
    <t>20190724</t>
  </si>
  <si>
    <t>赖小燕</t>
  </si>
  <si>
    <t>三百山中心小学</t>
  </si>
  <si>
    <t>20190725</t>
  </si>
  <si>
    <t>刘敏</t>
  </si>
  <si>
    <t>20190726</t>
  </si>
  <si>
    <t>肖渟</t>
  </si>
  <si>
    <t>20190727</t>
  </si>
  <si>
    <t>杜淑姗</t>
  </si>
  <si>
    <t>20190728</t>
  </si>
  <si>
    <t>陈燕</t>
  </si>
  <si>
    <t>20190729</t>
  </si>
  <si>
    <t>刘美琳</t>
  </si>
  <si>
    <t>20190730</t>
  </si>
  <si>
    <t>蔡丽娣</t>
  </si>
  <si>
    <t>20190801</t>
  </si>
  <si>
    <t>朱石秀</t>
  </si>
  <si>
    <t>20190802</t>
  </si>
  <si>
    <t>唐惠</t>
  </si>
  <si>
    <t>重石中心小学</t>
  </si>
  <si>
    <t>20190803</t>
  </si>
  <si>
    <t>罗玉玲</t>
  </si>
  <si>
    <t>20190804</t>
  </si>
  <si>
    <t>林淑雯</t>
  </si>
  <si>
    <t>20190805</t>
  </si>
  <si>
    <t>唐雅婷</t>
  </si>
  <si>
    <t>20190806</t>
  </si>
  <si>
    <t>陈婷</t>
  </si>
  <si>
    <t xml:space="preserve">龙布中心小学 </t>
  </si>
  <si>
    <t>20190807</t>
  </si>
  <si>
    <t>欧阳秋雯</t>
  </si>
  <si>
    <t>20190808</t>
  </si>
  <si>
    <t>刘传娣</t>
  </si>
  <si>
    <t>20190809</t>
  </si>
  <si>
    <t>叶精</t>
  </si>
  <si>
    <t>20190810</t>
  </si>
  <si>
    <t>廖彩丽</t>
  </si>
  <si>
    <t>20190811</t>
  </si>
  <si>
    <t>叶财芳</t>
  </si>
  <si>
    <t>20190812</t>
  </si>
  <si>
    <t>欧阳风英</t>
  </si>
  <si>
    <t>新龙中心小学</t>
  </si>
  <si>
    <t>20190813</t>
  </si>
  <si>
    <t>曾秋林</t>
  </si>
  <si>
    <t>20190814</t>
  </si>
  <si>
    <t>蔡家帆</t>
  </si>
  <si>
    <t>20190815</t>
  </si>
  <si>
    <t>赖菊珍</t>
  </si>
  <si>
    <t>20190816</t>
  </si>
  <si>
    <t>叶金煌</t>
  </si>
  <si>
    <t>20190817</t>
  </si>
  <si>
    <t>周萌霞</t>
  </si>
  <si>
    <t>20190818</t>
  </si>
  <si>
    <t>李淑萍</t>
  </si>
  <si>
    <t>20190819</t>
  </si>
  <si>
    <t>黄雁红</t>
  </si>
  <si>
    <t>20190820</t>
  </si>
  <si>
    <t>谢永平</t>
  </si>
  <si>
    <t>20190821</t>
  </si>
  <si>
    <t>孙丽华</t>
  </si>
  <si>
    <t>车头初中</t>
  </si>
  <si>
    <t>20190822</t>
  </si>
  <si>
    <t>20190823</t>
  </si>
  <si>
    <t>赖丽平</t>
  </si>
  <si>
    <t>20190824</t>
  </si>
  <si>
    <t>雷传兰</t>
  </si>
  <si>
    <t>镇岗中心小学</t>
  </si>
  <si>
    <t>20190825</t>
  </si>
  <si>
    <t>唐巧红</t>
  </si>
  <si>
    <t>20190826</t>
  </si>
  <si>
    <t>刘永霞</t>
  </si>
  <si>
    <t>20190827</t>
  </si>
  <si>
    <t>林燕</t>
  </si>
  <si>
    <t>20190828</t>
  </si>
  <si>
    <t>刘军</t>
  </si>
  <si>
    <t>20190829</t>
  </si>
  <si>
    <t>谢小英</t>
  </si>
  <si>
    <t>20190830</t>
  </si>
  <si>
    <t>林伟</t>
  </si>
  <si>
    <t>版石小中</t>
  </si>
  <si>
    <t>20190901</t>
  </si>
  <si>
    <t>张晓红</t>
  </si>
  <si>
    <t>20190902</t>
  </si>
  <si>
    <t>余水香</t>
  </si>
  <si>
    <t>20190903</t>
  </si>
  <si>
    <t>杜丽华</t>
  </si>
  <si>
    <t>20190904</t>
  </si>
  <si>
    <t>曾鑫</t>
  </si>
  <si>
    <t>20190905</t>
  </si>
  <si>
    <t>李倩</t>
  </si>
  <si>
    <t>20190906</t>
  </si>
  <si>
    <t>杜婧</t>
  </si>
  <si>
    <t>20190907</t>
  </si>
  <si>
    <t>周井兰</t>
  </si>
  <si>
    <t>20190908</t>
  </si>
  <si>
    <t>唐莉莎</t>
  </si>
  <si>
    <t>20190909</t>
  </si>
  <si>
    <t>邓金梅</t>
  </si>
  <si>
    <t>20190910</t>
  </si>
  <si>
    <t>20190911</t>
  </si>
  <si>
    <t>郭熙文</t>
  </si>
  <si>
    <t>20190912</t>
  </si>
  <si>
    <t>刘颖</t>
  </si>
  <si>
    <t>20190913</t>
  </si>
  <si>
    <t>凌小玲</t>
  </si>
  <si>
    <t>龙布中心小学</t>
  </si>
  <si>
    <t>20190914</t>
  </si>
  <si>
    <t>杜菁</t>
  </si>
  <si>
    <t>20190915</t>
  </si>
  <si>
    <t>罗珊</t>
  </si>
  <si>
    <t>20190916</t>
  </si>
  <si>
    <t>朱仁娟</t>
  </si>
  <si>
    <t>20190917</t>
  </si>
  <si>
    <t>欧阳芙蓉</t>
  </si>
  <si>
    <t>20190918</t>
  </si>
  <si>
    <t>20190919</t>
  </si>
  <si>
    <t>欧阳赋娣</t>
  </si>
  <si>
    <t>高中历史</t>
  </si>
  <si>
    <t>20190920</t>
  </si>
  <si>
    <t>练继坤</t>
  </si>
  <si>
    <t>20190921</t>
  </si>
  <si>
    <t>孙小翠</t>
  </si>
  <si>
    <t>20190922</t>
  </si>
  <si>
    <t>黄黎黎</t>
  </si>
  <si>
    <t>初中政治</t>
  </si>
  <si>
    <t>20190923</t>
  </si>
  <si>
    <t>万红飞</t>
  </si>
  <si>
    <t>重石初中</t>
  </si>
  <si>
    <t>20190924</t>
  </si>
  <si>
    <t>蔡家添</t>
  </si>
  <si>
    <t>浮槎初中</t>
  </si>
  <si>
    <t>小学数学</t>
  </si>
  <si>
    <t>20191001</t>
  </si>
  <si>
    <t>陈微</t>
  </si>
  <si>
    <t>20191002</t>
  </si>
  <si>
    <t>尧丽华</t>
  </si>
  <si>
    <t>20191003</t>
  </si>
  <si>
    <t>陈玲</t>
  </si>
  <si>
    <t>20191004</t>
  </si>
  <si>
    <t>叶小莲</t>
  </si>
  <si>
    <t>20191005</t>
  </si>
  <si>
    <t>王玉英</t>
  </si>
  <si>
    <t>20191006</t>
  </si>
  <si>
    <t>曾艳芳</t>
  </si>
  <si>
    <t>20191007</t>
  </si>
  <si>
    <t>唐淑珍</t>
  </si>
  <si>
    <t>20191008</t>
  </si>
  <si>
    <t>钟任兰</t>
  </si>
  <si>
    <t>20191009</t>
  </si>
  <si>
    <t>唐小玲</t>
  </si>
  <si>
    <t>20191010</t>
  </si>
  <si>
    <t>陈丽</t>
  </si>
  <si>
    <t>20191011</t>
  </si>
  <si>
    <t>唐兰秀</t>
  </si>
  <si>
    <t>20191012</t>
  </si>
  <si>
    <t>郭丽霞</t>
  </si>
  <si>
    <t>20191013</t>
  </si>
  <si>
    <t>郭春艳</t>
  </si>
  <si>
    <t>20191014</t>
  </si>
  <si>
    <t>郭远兰</t>
  </si>
  <si>
    <t>20191015</t>
  </si>
  <si>
    <t>凌秋芸</t>
  </si>
  <si>
    <t>20191016</t>
  </si>
  <si>
    <t>唐浩</t>
  </si>
  <si>
    <t>20191017</t>
  </si>
  <si>
    <t>魏惠凤</t>
  </si>
  <si>
    <t>20191018</t>
  </si>
  <si>
    <t>李凌</t>
  </si>
  <si>
    <t>20191019</t>
  </si>
  <si>
    <t>李威威</t>
  </si>
  <si>
    <t>20191020</t>
  </si>
  <si>
    <t>蓝玉华</t>
  </si>
  <si>
    <t>20191021</t>
  </si>
  <si>
    <t>朱兰芳</t>
  </si>
  <si>
    <t>20191022</t>
  </si>
  <si>
    <t>曾莉芳</t>
  </si>
  <si>
    <t>20191023</t>
  </si>
  <si>
    <t>陈芸</t>
  </si>
  <si>
    <t>20191024</t>
  </si>
  <si>
    <t>叶有金</t>
  </si>
  <si>
    <t>20191025</t>
  </si>
  <si>
    <t>胡红连</t>
  </si>
  <si>
    <t>20191026</t>
  </si>
  <si>
    <t>薛亮</t>
  </si>
  <si>
    <t>20191027</t>
  </si>
  <si>
    <t>古丽群</t>
  </si>
  <si>
    <t>20191028</t>
  </si>
  <si>
    <t>赖梅花</t>
  </si>
  <si>
    <t>20191029</t>
  </si>
  <si>
    <t>欧阳烨</t>
  </si>
  <si>
    <t>20191030</t>
  </si>
  <si>
    <t>赖佛添</t>
  </si>
  <si>
    <t>20191101</t>
  </si>
  <si>
    <t>杜珍玉</t>
  </si>
  <si>
    <t>20191102</t>
  </si>
  <si>
    <t>杜贺萍</t>
  </si>
  <si>
    <t>20191103</t>
  </si>
  <si>
    <t>叶露</t>
  </si>
  <si>
    <t>20191104</t>
  </si>
  <si>
    <t>谢权衡</t>
  </si>
  <si>
    <t>20191105</t>
  </si>
  <si>
    <t>钟玉兰</t>
  </si>
  <si>
    <t>20191106</t>
  </si>
  <si>
    <t>肖金香</t>
  </si>
  <si>
    <t>20191107</t>
  </si>
  <si>
    <t>黄秀英</t>
  </si>
  <si>
    <t>20191108</t>
  </si>
  <si>
    <t>黄清明</t>
  </si>
  <si>
    <t>20191109</t>
  </si>
  <si>
    <t>谢伟金</t>
  </si>
  <si>
    <t>20191110</t>
  </si>
  <si>
    <t>蔡东梅</t>
  </si>
  <si>
    <t>20191111</t>
  </si>
  <si>
    <t>曾玲</t>
  </si>
  <si>
    <t>20191112</t>
  </si>
  <si>
    <t>孙晶晶</t>
  </si>
  <si>
    <t>20191113</t>
  </si>
  <si>
    <t>曾伟尧</t>
  </si>
  <si>
    <t>20191114</t>
  </si>
  <si>
    <t>谢玉坤</t>
  </si>
  <si>
    <t>20191115</t>
  </si>
  <si>
    <t>蔡婷婷</t>
  </si>
  <si>
    <t>20191116</t>
  </si>
  <si>
    <t>孙招娣</t>
  </si>
  <si>
    <t>20191117</t>
  </si>
  <si>
    <t>罗志红</t>
  </si>
  <si>
    <t>20191118</t>
  </si>
  <si>
    <t>赖裕明</t>
  </si>
  <si>
    <t>20191119</t>
  </si>
  <si>
    <t>赖伟林</t>
  </si>
  <si>
    <t>20191120</t>
  </si>
  <si>
    <t>刘少杰</t>
  </si>
  <si>
    <t>濂小数学</t>
  </si>
  <si>
    <t>20191121</t>
  </si>
  <si>
    <t>廖晓梅</t>
  </si>
  <si>
    <t>20191122</t>
  </si>
  <si>
    <t>叶莉</t>
  </si>
  <si>
    <t>20191123</t>
  </si>
  <si>
    <t>王文坤</t>
  </si>
  <si>
    <t>20191124</t>
  </si>
  <si>
    <t>林玉兰</t>
  </si>
  <si>
    <t>20191125</t>
  </si>
  <si>
    <t>刘芸</t>
  </si>
  <si>
    <t>20191126</t>
  </si>
  <si>
    <t>唐苹</t>
  </si>
  <si>
    <t>20191127</t>
  </si>
  <si>
    <t>肖培坤</t>
  </si>
  <si>
    <t>20191128</t>
  </si>
  <si>
    <t>刘冬梅</t>
  </si>
  <si>
    <t>20191129</t>
  </si>
  <si>
    <t>钟兆锦</t>
  </si>
  <si>
    <t>20191130</t>
  </si>
  <si>
    <t>潘明丽</t>
  </si>
  <si>
    <t>20191201</t>
  </si>
  <si>
    <t>黄爱娣</t>
  </si>
  <si>
    <t>20191202</t>
  </si>
  <si>
    <t>余来金</t>
  </si>
  <si>
    <t>20191203</t>
  </si>
  <si>
    <t>叶冬青</t>
  </si>
  <si>
    <t>20191204</t>
  </si>
  <si>
    <t>唐小燕</t>
  </si>
  <si>
    <t>20191205</t>
  </si>
  <si>
    <t>胡美莲</t>
  </si>
  <si>
    <t>重石中学</t>
  </si>
  <si>
    <t>20191206</t>
  </si>
  <si>
    <t>李月明</t>
  </si>
  <si>
    <t>20191207</t>
  </si>
  <si>
    <t>刘玉兰</t>
  </si>
  <si>
    <t>20191208</t>
  </si>
  <si>
    <t>罗山发</t>
  </si>
  <si>
    <t>20191209</t>
  </si>
  <si>
    <t>周翠平</t>
  </si>
  <si>
    <t>20191210</t>
  </si>
  <si>
    <t>谢鑫玲</t>
  </si>
  <si>
    <t>20191211</t>
  </si>
  <si>
    <t>叶泉月</t>
  </si>
  <si>
    <t>20191212</t>
  </si>
  <si>
    <t>陈晓兰</t>
  </si>
  <si>
    <t>20191213</t>
  </si>
  <si>
    <t>唐慧</t>
  </si>
  <si>
    <t>20191214</t>
  </si>
  <si>
    <t>刘丽芳</t>
  </si>
  <si>
    <t>20191215</t>
  </si>
  <si>
    <t>叶文莲</t>
  </si>
  <si>
    <t>20191216</t>
  </si>
  <si>
    <t>廖双腾</t>
  </si>
  <si>
    <t>小学科学</t>
  </si>
  <si>
    <t>20191218</t>
  </si>
  <si>
    <t>钟霞</t>
  </si>
  <si>
    <t>20191219</t>
  </si>
  <si>
    <t>杜明铮</t>
  </si>
  <si>
    <t>20191220</t>
  </si>
  <si>
    <t>孙敏</t>
  </si>
  <si>
    <t>高中地理</t>
  </si>
  <si>
    <t>20191222</t>
  </si>
  <si>
    <t>唐飞英</t>
  </si>
  <si>
    <t>天心中学</t>
  </si>
  <si>
    <t>20191223</t>
  </si>
  <si>
    <t>赖洪胜</t>
  </si>
  <si>
    <t>浮槎初中</t>
  </si>
  <si>
    <t>濂小英语</t>
  </si>
  <si>
    <t>20191301</t>
  </si>
  <si>
    <t>叶芬芳</t>
  </si>
  <si>
    <t>小学英语</t>
  </si>
  <si>
    <t>20191303</t>
  </si>
  <si>
    <t>欧阳慧</t>
  </si>
  <si>
    <t>20191304</t>
  </si>
  <si>
    <t>谢珍珍</t>
  </si>
  <si>
    <t>20191305</t>
  </si>
  <si>
    <t>陈娟娟</t>
  </si>
  <si>
    <t>20191306</t>
  </si>
  <si>
    <t>李华婷</t>
  </si>
  <si>
    <t>20191307</t>
  </si>
  <si>
    <t>廖金兰</t>
  </si>
  <si>
    <t>20191308</t>
  </si>
  <si>
    <t>吕春燕</t>
  </si>
  <si>
    <t>20191309</t>
  </si>
  <si>
    <t>王慧莉</t>
  </si>
  <si>
    <t>20191310</t>
  </si>
  <si>
    <t>20191311</t>
  </si>
  <si>
    <t>唐晓颖</t>
  </si>
  <si>
    <t>20191312</t>
  </si>
  <si>
    <t>潘欢</t>
  </si>
  <si>
    <t>20191313</t>
  </si>
  <si>
    <t>陈建萍</t>
  </si>
  <si>
    <t>20191314</t>
  </si>
  <si>
    <t>欧阳秋珍</t>
  </si>
  <si>
    <t>20191315</t>
  </si>
  <si>
    <t>刘玉莲</t>
  </si>
  <si>
    <t>20191316</t>
  </si>
  <si>
    <t>陈琼</t>
  </si>
  <si>
    <t>20191317</t>
  </si>
  <si>
    <t>刘玉萍</t>
  </si>
  <si>
    <t>20191318</t>
  </si>
  <si>
    <t>杜伟香</t>
  </si>
  <si>
    <t>车头中心小学</t>
  </si>
  <si>
    <t>20191319</t>
  </si>
  <si>
    <t>赖晓清</t>
  </si>
  <si>
    <t>20191320</t>
  </si>
  <si>
    <t>孙炎芬</t>
  </si>
  <si>
    <t>20191321</t>
  </si>
  <si>
    <t>唐玲</t>
  </si>
  <si>
    <t>20191322</t>
  </si>
  <si>
    <t>钟蕾</t>
  </si>
  <si>
    <t>20191323</t>
  </si>
  <si>
    <t>李观英</t>
  </si>
  <si>
    <t>20191324</t>
  </si>
  <si>
    <t>邱璐</t>
  </si>
  <si>
    <t>20191325</t>
  </si>
  <si>
    <t>陈海林</t>
  </si>
  <si>
    <t>20191326</t>
  </si>
  <si>
    <t>李晓燕</t>
  </si>
  <si>
    <t>20191327</t>
  </si>
  <si>
    <t>孙菲</t>
  </si>
  <si>
    <t>20191328</t>
  </si>
  <si>
    <t>唐莉</t>
  </si>
  <si>
    <t>20191329</t>
  </si>
  <si>
    <t>叶峰</t>
  </si>
  <si>
    <t>高中政治</t>
  </si>
  <si>
    <t>20191330</t>
  </si>
  <si>
    <t>张家平</t>
  </si>
  <si>
    <t>20191502</t>
  </si>
  <si>
    <t>唐冰清</t>
  </si>
  <si>
    <t>中专美术</t>
  </si>
  <si>
    <t>20191503</t>
  </si>
  <si>
    <t>杨云</t>
  </si>
  <si>
    <t>20191504</t>
  </si>
  <si>
    <t>孙奕强</t>
  </si>
  <si>
    <t>20191505</t>
  </si>
  <si>
    <t>陈乐</t>
  </si>
  <si>
    <t>小学美术</t>
  </si>
  <si>
    <t>20191506</t>
  </si>
  <si>
    <t>欧阳敏</t>
  </si>
  <si>
    <t>20191507</t>
  </si>
  <si>
    <t>赖金盛</t>
  </si>
  <si>
    <t>20191508</t>
  </si>
  <si>
    <t>钟永丽</t>
  </si>
  <si>
    <t>20191509</t>
  </si>
  <si>
    <t>谢玉芳</t>
  </si>
  <si>
    <t>20191510</t>
  </si>
  <si>
    <t>郭秋晓</t>
  </si>
  <si>
    <t>20191511</t>
  </si>
  <si>
    <t>谢静</t>
  </si>
  <si>
    <t>中专舞蹈</t>
  </si>
  <si>
    <t>20191601</t>
  </si>
  <si>
    <t>叶玉琴</t>
  </si>
  <si>
    <t>天心中心小学</t>
  </si>
  <si>
    <t>20191602</t>
  </si>
  <si>
    <t>李金玲</t>
  </si>
  <si>
    <t>小学舞蹈</t>
  </si>
  <si>
    <t>20191603</t>
  </si>
  <si>
    <t>叶清林</t>
  </si>
  <si>
    <t>20191604</t>
  </si>
  <si>
    <t>钟晓萍</t>
  </si>
  <si>
    <t>20191605</t>
  </si>
  <si>
    <t>陈秋兰</t>
  </si>
  <si>
    <t>20191606</t>
  </si>
  <si>
    <t>黄棋</t>
  </si>
  <si>
    <t>20191607</t>
  </si>
  <si>
    <t>廖上凤</t>
  </si>
  <si>
    <t>20191608</t>
  </si>
  <si>
    <t>唐洋</t>
  </si>
  <si>
    <t>20191609</t>
  </si>
  <si>
    <t>吴丹</t>
  </si>
  <si>
    <t>小学声乐</t>
  </si>
  <si>
    <t>20191610</t>
  </si>
  <si>
    <t>兰伟方</t>
  </si>
  <si>
    <t>20191611</t>
  </si>
  <si>
    <t>朱秋香</t>
  </si>
  <si>
    <t>20191612</t>
  </si>
  <si>
    <t>杜小青</t>
  </si>
  <si>
    <t>20191613</t>
  </si>
  <si>
    <t>陈漪</t>
  </si>
  <si>
    <t>小学声乐</t>
  </si>
  <si>
    <t>20191614</t>
  </si>
  <si>
    <t>唐美芳</t>
  </si>
  <si>
    <t>20191615</t>
  </si>
  <si>
    <t>魏悠悠</t>
  </si>
  <si>
    <t>20191616</t>
  </si>
  <si>
    <t>唐晓莉</t>
  </si>
  <si>
    <t>20191617</t>
  </si>
  <si>
    <t>叶良英</t>
  </si>
  <si>
    <t>小学体育</t>
  </si>
  <si>
    <t>20191701</t>
  </si>
  <si>
    <t>赖翔宇</t>
  </si>
  <si>
    <t>20191702</t>
  </si>
  <si>
    <t>魏雪梅</t>
  </si>
  <si>
    <t>20191703</t>
  </si>
  <si>
    <t>唐海</t>
  </si>
  <si>
    <t>20191704</t>
  </si>
  <si>
    <t>唐金凤</t>
  </si>
  <si>
    <t>20191705</t>
  </si>
  <si>
    <t>何登墀</t>
  </si>
  <si>
    <t>20191706</t>
  </si>
  <si>
    <t>陈菲</t>
  </si>
  <si>
    <t>20191707</t>
  </si>
  <si>
    <t>余上盛</t>
  </si>
  <si>
    <t>20191708</t>
  </si>
  <si>
    <t>卢凡</t>
  </si>
  <si>
    <t>20191709</t>
  </si>
  <si>
    <t>孙靓</t>
  </si>
  <si>
    <t>20191710</t>
  </si>
  <si>
    <t>唐飞云</t>
  </si>
  <si>
    <t>20191711</t>
  </si>
  <si>
    <t>杜霞</t>
  </si>
  <si>
    <t>20191712</t>
  </si>
  <si>
    <t>蔡玉芳</t>
  </si>
  <si>
    <t>20191713</t>
  </si>
  <si>
    <t>李婧</t>
  </si>
  <si>
    <t>20191714</t>
  </si>
  <si>
    <t>伍敏</t>
  </si>
  <si>
    <t>20191715</t>
  </si>
  <si>
    <t>赖琳清</t>
  </si>
  <si>
    <t>20191716</t>
  </si>
  <si>
    <t>杜燕玲</t>
  </si>
  <si>
    <t>20191717</t>
  </si>
  <si>
    <t>钟宝祥</t>
  </si>
  <si>
    <t>20191718</t>
  </si>
  <si>
    <t>赖忠岳</t>
  </si>
  <si>
    <t>20191719</t>
  </si>
  <si>
    <t>肖强</t>
  </si>
  <si>
    <t>20191720</t>
  </si>
  <si>
    <t>杜楠</t>
  </si>
  <si>
    <t>20191721</t>
  </si>
  <si>
    <t>杜莉清</t>
  </si>
  <si>
    <t>中专数学</t>
  </si>
  <si>
    <t>20190201</t>
  </si>
  <si>
    <t>廖徘淋</t>
  </si>
  <si>
    <t>鹤仔初中</t>
  </si>
  <si>
    <t>中专物理</t>
  </si>
  <si>
    <t>黄英钟</t>
  </si>
  <si>
    <t>版石中学</t>
  </si>
  <si>
    <t>吴良源</t>
  </si>
  <si>
    <t>镇岗初中</t>
  </si>
  <si>
    <t>杨仕灵</t>
  </si>
  <si>
    <t>郭俊琪</t>
  </si>
  <si>
    <t>鹤仔初中</t>
  </si>
  <si>
    <t>唐益雨</t>
  </si>
  <si>
    <t>孔田中学</t>
  </si>
  <si>
    <t>高中计算机</t>
  </si>
  <si>
    <t>20191401</t>
  </si>
  <si>
    <t>杜文娣</t>
  </si>
  <si>
    <t>重石初中</t>
  </si>
  <si>
    <t>20191402</t>
  </si>
  <si>
    <t>唐煌忠</t>
  </si>
  <si>
    <t>三百中心小学</t>
  </si>
  <si>
    <t>初中计算机</t>
  </si>
  <si>
    <t>20191403</t>
  </si>
  <si>
    <t>郭晓芸</t>
  </si>
  <si>
    <t>三百山中心小学</t>
  </si>
  <si>
    <t>20191404</t>
  </si>
  <si>
    <t>黄露</t>
  </si>
  <si>
    <t>重石中心小学</t>
  </si>
  <si>
    <t>20191405</t>
  </si>
  <si>
    <t>廖靖</t>
  </si>
  <si>
    <t>车头中心小学</t>
  </si>
  <si>
    <t>20191406</t>
  </si>
  <si>
    <t>唐晓慧</t>
  </si>
  <si>
    <t>小学计算机</t>
  </si>
  <si>
    <t>20191407</t>
  </si>
  <si>
    <t>曾晓培</t>
  </si>
  <si>
    <t>安远县2019年城区及周边乡镇学校选调教师考试计算机成绩</t>
  </si>
  <si>
    <t>安远县2019年城区及周边乡镇学校选调教师考试
高中笔试学科成绩</t>
  </si>
  <si>
    <t>初中语文兼</t>
  </si>
  <si>
    <t>初中数学兼</t>
  </si>
  <si>
    <t>初中英语兼</t>
  </si>
  <si>
    <t>初中物理兼</t>
  </si>
  <si>
    <t>初中生物兼</t>
  </si>
  <si>
    <t>小学语文兼</t>
  </si>
  <si>
    <t>小学数学兼</t>
  </si>
  <si>
    <t>濂小数学兼</t>
  </si>
  <si>
    <t>濂小英语兼</t>
  </si>
  <si>
    <t>小学英语兼</t>
  </si>
  <si>
    <t>小学科学兼</t>
  </si>
  <si>
    <t>初中计算机兼</t>
  </si>
  <si>
    <t>小学计算机兼</t>
  </si>
  <si>
    <t>小学舞蹈兼</t>
  </si>
  <si>
    <t>初中音乐兼</t>
  </si>
  <si>
    <t>小学器乐兼</t>
  </si>
  <si>
    <t>小学体育兼</t>
  </si>
  <si>
    <t>濂小体育兼</t>
  </si>
  <si>
    <t>初中美术兼</t>
  </si>
  <si>
    <t>小学美术兼</t>
  </si>
  <si>
    <t>濂小美术兼</t>
  </si>
  <si>
    <t>素描</t>
  </si>
  <si>
    <t>速写</t>
  </si>
  <si>
    <t>陈慧珍</t>
  </si>
  <si>
    <t>缺考</t>
  </si>
  <si>
    <t>权重
得分</t>
  </si>
  <si>
    <t>合计
得分</t>
  </si>
  <si>
    <t>本科</t>
  </si>
  <si>
    <t>本科</t>
  </si>
  <si>
    <t>91.10.07</t>
  </si>
  <si>
    <t>91.10.14</t>
  </si>
  <si>
    <t>大专</t>
  </si>
  <si>
    <t>87.11.16</t>
  </si>
  <si>
    <t>学历</t>
  </si>
  <si>
    <t>教龄</t>
  </si>
  <si>
    <t>排名</t>
  </si>
  <si>
    <t>本科</t>
  </si>
  <si>
    <t>谢东红</t>
  </si>
  <si>
    <t>95.10.24</t>
  </si>
  <si>
    <t>本科</t>
  </si>
  <si>
    <t>92.9</t>
  </si>
  <si>
    <t>93.8</t>
  </si>
  <si>
    <t>出生年月</t>
  </si>
  <si>
    <t>87.11.02</t>
  </si>
  <si>
    <t>92.03.05</t>
  </si>
  <si>
    <t>刘巧璐</t>
  </si>
  <si>
    <t>85.03.24</t>
  </si>
  <si>
    <t>86.10.05</t>
  </si>
  <si>
    <t>91.03.14</t>
  </si>
  <si>
    <t>91.03.28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</si>
</sst>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7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B1">
      <selection activeCell="G6" sqref="G6"/>
    </sheetView>
  </sheetViews>
  <sheetFormatPr defaultColWidth="9.00390625" defaultRowHeight="14.25"/>
  <cols>
    <col min="1" max="1" width="9.00390625" style="3" customWidth="1"/>
    <col min="2" max="2" width="12.875" style="3" customWidth="1"/>
    <col min="3" max="3" width="10.00390625" style="3" customWidth="1"/>
    <col min="4" max="4" width="10.75390625" style="3" customWidth="1"/>
    <col min="5" max="5" width="11.625" style="3" customWidth="1"/>
    <col min="6" max="7" width="10.75390625" style="3" customWidth="1"/>
    <col min="8" max="16384" width="10.625" style="3" customWidth="1"/>
  </cols>
  <sheetData>
    <row r="1" spans="2:7" ht="54" customHeight="1">
      <c r="B1" s="23" t="s">
        <v>994</v>
      </c>
      <c r="C1" s="23"/>
      <c r="D1" s="23"/>
      <c r="E1" s="23"/>
      <c r="F1" s="23"/>
      <c r="G1" s="23"/>
    </row>
    <row r="2" spans="2:7" ht="21.75" customHeight="1">
      <c r="B2" s="1" t="s">
        <v>3</v>
      </c>
      <c r="C2" s="1" t="s">
        <v>0</v>
      </c>
      <c r="D2" s="1" t="s">
        <v>1</v>
      </c>
      <c r="E2" s="4" t="s">
        <v>10</v>
      </c>
      <c r="F2" s="2" t="s">
        <v>2</v>
      </c>
      <c r="G2" s="2" t="s">
        <v>1030</v>
      </c>
    </row>
    <row r="3" spans="2:7" ht="22.5" customHeight="1">
      <c r="B3" s="22" t="s">
        <v>609</v>
      </c>
      <c r="C3" s="21" t="s">
        <v>614</v>
      </c>
      <c r="D3" s="20" t="s">
        <v>615</v>
      </c>
      <c r="E3" s="20" t="s">
        <v>372</v>
      </c>
      <c r="F3" s="4">
        <v>63</v>
      </c>
      <c r="G3" s="5">
        <v>1</v>
      </c>
    </row>
    <row r="4" spans="2:7" ht="22.5" customHeight="1">
      <c r="B4" s="22" t="s">
        <v>609</v>
      </c>
      <c r="C4" s="21" t="s">
        <v>610</v>
      </c>
      <c r="D4" s="20" t="s">
        <v>611</v>
      </c>
      <c r="E4" s="20" t="s">
        <v>305</v>
      </c>
      <c r="F4" s="4">
        <v>56</v>
      </c>
      <c r="G4" s="5">
        <v>2</v>
      </c>
    </row>
    <row r="5" spans="2:7" ht="22.5" customHeight="1">
      <c r="B5" s="22" t="s">
        <v>609</v>
      </c>
      <c r="C5" s="21" t="s">
        <v>612</v>
      </c>
      <c r="D5" s="20" t="s">
        <v>613</v>
      </c>
      <c r="E5" s="20" t="s">
        <v>372</v>
      </c>
      <c r="F5" s="4">
        <v>51</v>
      </c>
      <c r="G5" s="5">
        <v>3</v>
      </c>
    </row>
    <row r="6" spans="2:7" ht="22.5" customHeight="1">
      <c r="B6" s="11"/>
      <c r="C6" s="11"/>
      <c r="D6" s="11"/>
      <c r="E6" s="11"/>
      <c r="F6" s="11"/>
      <c r="G6" s="11"/>
    </row>
    <row r="7" spans="2:7" ht="22.5" customHeight="1">
      <c r="B7" s="22" t="s">
        <v>785</v>
      </c>
      <c r="C7" s="21" t="s">
        <v>786</v>
      </c>
      <c r="D7" s="20" t="s">
        <v>787</v>
      </c>
      <c r="E7" s="20" t="s">
        <v>788</v>
      </c>
      <c r="F7" s="4">
        <v>79</v>
      </c>
      <c r="G7" s="4">
        <v>1</v>
      </c>
    </row>
    <row r="8" spans="2:7" ht="22.5" customHeight="1">
      <c r="B8" s="22" t="s">
        <v>785</v>
      </c>
      <c r="C8" s="21" t="s">
        <v>789</v>
      </c>
      <c r="D8" s="20" t="s">
        <v>790</v>
      </c>
      <c r="E8" s="20" t="s">
        <v>791</v>
      </c>
      <c r="F8" s="4">
        <v>71</v>
      </c>
      <c r="G8" s="4">
        <v>2</v>
      </c>
    </row>
    <row r="9" spans="2:7" ht="22.5" customHeight="1">
      <c r="B9" s="4"/>
      <c r="C9" s="4"/>
      <c r="D9" s="4"/>
      <c r="E9" s="4"/>
      <c r="F9" s="4"/>
      <c r="G9" s="4"/>
    </row>
    <row r="10" spans="2:7" ht="22.5" customHeight="1">
      <c r="B10" s="22" t="s">
        <v>850</v>
      </c>
      <c r="C10" s="21" t="s">
        <v>851</v>
      </c>
      <c r="D10" s="20" t="s">
        <v>852</v>
      </c>
      <c r="E10" s="20" t="s">
        <v>619</v>
      </c>
      <c r="F10" s="4">
        <v>51</v>
      </c>
      <c r="G10" s="4">
        <v>1</v>
      </c>
    </row>
    <row r="11" spans="2:7" ht="22.5" customHeight="1">
      <c r="B11" s="22"/>
      <c r="C11" s="21"/>
      <c r="D11" s="20"/>
      <c r="E11" s="20"/>
      <c r="F11" s="4"/>
      <c r="G11" s="4"/>
    </row>
    <row r="12" spans="2:7" ht="22.5" customHeight="1">
      <c r="B12" s="22" t="s">
        <v>170</v>
      </c>
      <c r="C12" s="21" t="s">
        <v>171</v>
      </c>
      <c r="D12" s="20" t="s">
        <v>172</v>
      </c>
      <c r="E12" s="20" t="s">
        <v>173</v>
      </c>
      <c r="F12" s="4">
        <v>79</v>
      </c>
      <c r="G12" s="5">
        <v>1</v>
      </c>
    </row>
    <row r="13" spans="2:7" ht="22.5" customHeight="1">
      <c r="B13" s="22" t="s">
        <v>170</v>
      </c>
      <c r="C13" s="21" t="s">
        <v>174</v>
      </c>
      <c r="D13" s="20" t="s">
        <v>175</v>
      </c>
      <c r="E13" s="20" t="s">
        <v>176</v>
      </c>
      <c r="F13" s="4">
        <v>69</v>
      </c>
      <c r="G13" s="4">
        <v>2</v>
      </c>
    </row>
    <row r="14" spans="2:7" ht="22.5" customHeight="1">
      <c r="B14" s="22" t="s">
        <v>170</v>
      </c>
      <c r="C14" s="21" t="s">
        <v>183</v>
      </c>
      <c r="D14" s="20" t="s">
        <v>184</v>
      </c>
      <c r="E14" s="20" t="s">
        <v>185</v>
      </c>
      <c r="F14" s="4">
        <v>69</v>
      </c>
      <c r="G14" s="4">
        <v>2</v>
      </c>
    </row>
    <row r="15" spans="2:7" ht="22.5" customHeight="1">
      <c r="B15" s="22" t="s">
        <v>170</v>
      </c>
      <c r="C15" s="21" t="s">
        <v>177</v>
      </c>
      <c r="D15" s="20" t="s">
        <v>178</v>
      </c>
      <c r="E15" s="20" t="s">
        <v>179</v>
      </c>
      <c r="F15" s="4">
        <v>67</v>
      </c>
      <c r="G15" s="4">
        <v>4</v>
      </c>
    </row>
    <row r="16" spans="2:7" ht="22.5" customHeight="1">
      <c r="B16" s="22" t="s">
        <v>170</v>
      </c>
      <c r="C16" s="21" t="s">
        <v>180</v>
      </c>
      <c r="D16" s="20" t="s">
        <v>181</v>
      </c>
      <c r="E16" s="20" t="s">
        <v>182</v>
      </c>
      <c r="F16" s="4">
        <v>25</v>
      </c>
      <c r="G16" s="4">
        <v>5</v>
      </c>
    </row>
    <row r="17" spans="2:7" ht="22.5" customHeight="1">
      <c r="B17" s="4"/>
      <c r="C17" s="4"/>
      <c r="D17" s="4"/>
      <c r="E17" s="4"/>
      <c r="F17" s="4"/>
      <c r="G17" s="4"/>
    </row>
    <row r="18" spans="2:7" ht="22.5" customHeight="1">
      <c r="B18" s="22" t="s">
        <v>957</v>
      </c>
      <c r="C18" s="21" t="s">
        <v>958</v>
      </c>
      <c r="D18" s="20" t="s">
        <v>959</v>
      </c>
      <c r="E18" s="20" t="s">
        <v>960</v>
      </c>
      <c r="F18" s="4">
        <v>37</v>
      </c>
      <c r="G18" s="4">
        <v>1</v>
      </c>
    </row>
    <row r="19" spans="2:7" ht="22.5" customHeight="1">
      <c r="B19" s="4"/>
      <c r="C19" s="4"/>
      <c r="D19" s="4"/>
      <c r="E19" s="4"/>
      <c r="F19" s="4"/>
      <c r="G19" s="4"/>
    </row>
    <row r="20" spans="2:7" ht="22.5" customHeight="1">
      <c r="B20" s="22" t="s">
        <v>961</v>
      </c>
      <c r="C20" s="21" t="s">
        <v>370</v>
      </c>
      <c r="D20" s="20" t="s">
        <v>967</v>
      </c>
      <c r="E20" s="20" t="s">
        <v>968</v>
      </c>
      <c r="F20" s="4">
        <v>81</v>
      </c>
      <c r="G20" s="4">
        <v>1</v>
      </c>
    </row>
    <row r="21" spans="2:7" ht="22.5" customHeight="1">
      <c r="B21" s="22" t="s">
        <v>961</v>
      </c>
      <c r="C21" s="21" t="s">
        <v>371</v>
      </c>
      <c r="D21" s="20" t="s">
        <v>969</v>
      </c>
      <c r="E21" s="20" t="s">
        <v>970</v>
      </c>
      <c r="F21" s="4">
        <v>64</v>
      </c>
      <c r="G21" s="4">
        <v>2</v>
      </c>
    </row>
    <row r="22" spans="2:7" ht="22.5" customHeight="1">
      <c r="B22" s="22" t="s">
        <v>961</v>
      </c>
      <c r="C22" s="21" t="s">
        <v>367</v>
      </c>
      <c r="D22" s="20" t="s">
        <v>962</v>
      </c>
      <c r="E22" s="20" t="s">
        <v>963</v>
      </c>
      <c r="F22" s="4">
        <v>55</v>
      </c>
      <c r="G22" s="4">
        <v>3</v>
      </c>
    </row>
    <row r="23" spans="2:7" ht="22.5" customHeight="1">
      <c r="B23" s="22" t="s">
        <v>961</v>
      </c>
      <c r="C23" s="21" t="s">
        <v>369</v>
      </c>
      <c r="D23" s="20" t="s">
        <v>966</v>
      </c>
      <c r="E23" s="20" t="s">
        <v>963</v>
      </c>
      <c r="F23" s="4">
        <v>54</v>
      </c>
      <c r="G23" s="4">
        <v>4</v>
      </c>
    </row>
    <row r="24" spans="2:7" ht="22.5" customHeight="1">
      <c r="B24" s="22" t="s">
        <v>961</v>
      </c>
      <c r="C24" s="21" t="s">
        <v>368</v>
      </c>
      <c r="D24" s="20" t="s">
        <v>964</v>
      </c>
      <c r="E24" s="20" t="s">
        <v>965</v>
      </c>
      <c r="F24" s="4">
        <v>46</v>
      </c>
      <c r="G24" s="4">
        <v>5</v>
      </c>
    </row>
  </sheetData>
  <mergeCells count="1">
    <mergeCell ref="B1:G1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4">
      <selection activeCell="J1" sqref="J1:J16384"/>
    </sheetView>
  </sheetViews>
  <sheetFormatPr defaultColWidth="9.00390625" defaultRowHeight="24.75" customHeight="1"/>
  <cols>
    <col min="1" max="1" width="12.75390625" style="0" customWidth="1"/>
    <col min="2" max="2" width="10.125" style="0" customWidth="1"/>
    <col min="3" max="3" width="10.25390625" style="0" customWidth="1"/>
    <col min="4" max="4" width="15.50390625" style="0" customWidth="1"/>
    <col min="5" max="6" width="6.125" style="3" customWidth="1"/>
    <col min="7" max="7" width="6.875" style="0" customWidth="1"/>
    <col min="8" max="8" width="6.00390625" style="3" customWidth="1"/>
    <col min="9" max="9" width="9.50390625" style="0" bestFit="1" customWidth="1"/>
  </cols>
  <sheetData>
    <row r="1" spans="1:9" ht="35.25" customHeight="1">
      <c r="A1" s="25" t="s">
        <v>36</v>
      </c>
      <c r="B1" s="25"/>
      <c r="C1" s="25"/>
      <c r="D1" s="25"/>
      <c r="E1" s="25"/>
      <c r="F1" s="25"/>
      <c r="G1" s="25"/>
      <c r="H1" s="25"/>
      <c r="I1" s="25"/>
    </row>
    <row r="2" spans="1:9" ht="24.75" customHeight="1">
      <c r="A2" s="4" t="s">
        <v>6</v>
      </c>
      <c r="B2" s="4" t="s">
        <v>7</v>
      </c>
      <c r="C2" s="4" t="s">
        <v>8</v>
      </c>
      <c r="D2" s="10" t="s">
        <v>26</v>
      </c>
      <c r="E2" s="4" t="s">
        <v>9</v>
      </c>
      <c r="F2" s="2" t="s">
        <v>1030</v>
      </c>
      <c r="G2" s="10" t="s">
        <v>4</v>
      </c>
      <c r="H2" s="10" t="s">
        <v>5</v>
      </c>
      <c r="I2" s="10" t="s">
        <v>1037</v>
      </c>
    </row>
    <row r="3" spans="1:9" ht="24.75" customHeight="1">
      <c r="A3" s="20" t="s">
        <v>623</v>
      </c>
      <c r="B3" s="21" t="s">
        <v>722</v>
      </c>
      <c r="C3" s="20" t="s">
        <v>723</v>
      </c>
      <c r="D3" s="20" t="s">
        <v>511</v>
      </c>
      <c r="E3" s="4">
        <v>97</v>
      </c>
      <c r="F3" s="4">
        <v>1</v>
      </c>
      <c r="G3" s="7"/>
      <c r="H3" s="4"/>
      <c r="I3" s="7"/>
    </row>
    <row r="4" spans="1:9" ht="24.75" customHeight="1">
      <c r="A4" s="20" t="s">
        <v>1001</v>
      </c>
      <c r="B4" s="21" t="s">
        <v>626</v>
      </c>
      <c r="C4" s="20" t="s">
        <v>627</v>
      </c>
      <c r="D4" s="20" t="s">
        <v>379</v>
      </c>
      <c r="E4" s="4">
        <v>94.5</v>
      </c>
      <c r="F4" s="4">
        <v>2</v>
      </c>
      <c r="G4" s="7"/>
      <c r="H4" s="4"/>
      <c r="I4" s="7"/>
    </row>
    <row r="5" spans="1:9" ht="24.75" customHeight="1">
      <c r="A5" s="20" t="s">
        <v>623</v>
      </c>
      <c r="B5" s="21" t="s">
        <v>741</v>
      </c>
      <c r="C5" s="20" t="s">
        <v>742</v>
      </c>
      <c r="D5" s="20" t="s">
        <v>423</v>
      </c>
      <c r="E5" s="4">
        <v>94</v>
      </c>
      <c r="F5" s="4">
        <v>3</v>
      </c>
      <c r="G5" s="7"/>
      <c r="H5" s="4"/>
      <c r="I5" s="7"/>
    </row>
    <row r="6" spans="1:9" ht="24.75" customHeight="1">
      <c r="A6" s="20" t="s">
        <v>1001</v>
      </c>
      <c r="B6" s="21" t="s">
        <v>662</v>
      </c>
      <c r="C6" s="20" t="s">
        <v>663</v>
      </c>
      <c r="D6" s="20" t="s">
        <v>418</v>
      </c>
      <c r="E6" s="4">
        <v>93.5</v>
      </c>
      <c r="F6" s="4">
        <v>4</v>
      </c>
      <c r="G6" s="7"/>
      <c r="H6" s="4"/>
      <c r="I6" s="7"/>
    </row>
    <row r="7" spans="1:9" ht="24.75" customHeight="1">
      <c r="A7" s="20" t="s">
        <v>1001</v>
      </c>
      <c r="B7" s="21" t="s">
        <v>648</v>
      </c>
      <c r="C7" s="20" t="s">
        <v>649</v>
      </c>
      <c r="D7" s="20" t="s">
        <v>478</v>
      </c>
      <c r="E7" s="4">
        <v>93</v>
      </c>
      <c r="F7" s="4">
        <v>5</v>
      </c>
      <c r="G7" s="7"/>
      <c r="H7" s="4"/>
      <c r="I7" s="7"/>
    </row>
    <row r="8" spans="1:9" ht="24.75" customHeight="1">
      <c r="A8" s="20" t="s">
        <v>1001</v>
      </c>
      <c r="B8" s="21" t="s">
        <v>642</v>
      </c>
      <c r="C8" s="20" t="s">
        <v>643</v>
      </c>
      <c r="D8" s="20" t="s">
        <v>423</v>
      </c>
      <c r="E8" s="4">
        <v>90</v>
      </c>
      <c r="F8" s="4">
        <v>6</v>
      </c>
      <c r="G8" s="7"/>
      <c r="H8" s="4"/>
      <c r="I8" s="7"/>
    </row>
    <row r="9" spans="1:9" ht="24.75" customHeight="1">
      <c r="A9" s="20" t="s">
        <v>623</v>
      </c>
      <c r="B9" s="21" t="s">
        <v>735</v>
      </c>
      <c r="C9" s="20" t="s">
        <v>736</v>
      </c>
      <c r="D9" s="20" t="s">
        <v>429</v>
      </c>
      <c r="E9" s="4">
        <v>89</v>
      </c>
      <c r="F9" s="4">
        <v>7</v>
      </c>
      <c r="G9" s="7" t="s">
        <v>1022</v>
      </c>
      <c r="H9" s="4"/>
      <c r="I9" s="7"/>
    </row>
    <row r="10" spans="1:9" ht="24.75" customHeight="1">
      <c r="A10" s="20" t="s">
        <v>1001</v>
      </c>
      <c r="B10" s="21" t="s">
        <v>745</v>
      </c>
      <c r="C10" s="20" t="s">
        <v>746</v>
      </c>
      <c r="D10" s="20" t="s">
        <v>494</v>
      </c>
      <c r="E10" s="4">
        <v>89</v>
      </c>
      <c r="F10" s="4">
        <v>8</v>
      </c>
      <c r="G10" s="7" t="s">
        <v>1026</v>
      </c>
      <c r="H10" s="4"/>
      <c r="I10" s="7"/>
    </row>
    <row r="11" spans="1:9" ht="24.75" customHeight="1">
      <c r="A11" s="20" t="s">
        <v>1001</v>
      </c>
      <c r="B11" s="21" t="s">
        <v>660</v>
      </c>
      <c r="C11" s="20" t="s">
        <v>661</v>
      </c>
      <c r="D11" s="20" t="s">
        <v>379</v>
      </c>
      <c r="E11" s="4">
        <v>88.5</v>
      </c>
      <c r="F11" s="4">
        <v>9</v>
      </c>
      <c r="G11" s="7"/>
      <c r="H11" s="4"/>
      <c r="I11" s="7"/>
    </row>
    <row r="12" spans="1:9" ht="24.75" customHeight="1">
      <c r="A12" s="20" t="s">
        <v>623</v>
      </c>
      <c r="B12" s="21" t="s">
        <v>688</v>
      </c>
      <c r="C12" s="20" t="s">
        <v>689</v>
      </c>
      <c r="D12" s="20" t="s">
        <v>494</v>
      </c>
      <c r="E12" s="4">
        <v>88</v>
      </c>
      <c r="F12" s="4">
        <v>10</v>
      </c>
      <c r="G12" s="7"/>
      <c r="H12" s="4"/>
      <c r="I12" s="7"/>
    </row>
    <row r="13" spans="1:9" ht="24.75" customHeight="1">
      <c r="A13" s="20" t="s">
        <v>1001</v>
      </c>
      <c r="B13" s="21" t="s">
        <v>758</v>
      </c>
      <c r="C13" s="20" t="s">
        <v>759</v>
      </c>
      <c r="D13" s="20" t="s">
        <v>571</v>
      </c>
      <c r="E13" s="4">
        <v>87</v>
      </c>
      <c r="F13" s="4">
        <v>11</v>
      </c>
      <c r="G13" s="7"/>
      <c r="H13" s="4"/>
      <c r="I13" s="7"/>
    </row>
    <row r="14" spans="1:9" ht="24.75" customHeight="1">
      <c r="A14" s="20" t="s">
        <v>623</v>
      </c>
      <c r="B14" s="21" t="s">
        <v>731</v>
      </c>
      <c r="C14" s="20" t="s">
        <v>732</v>
      </c>
      <c r="D14" s="20" t="s">
        <v>520</v>
      </c>
      <c r="E14" s="4">
        <v>86.5</v>
      </c>
      <c r="F14" s="4">
        <v>12</v>
      </c>
      <c r="G14" s="7"/>
      <c r="H14" s="4"/>
      <c r="I14" s="7"/>
    </row>
    <row r="15" spans="1:9" ht="24.75" customHeight="1">
      <c r="A15" s="20" t="s">
        <v>623</v>
      </c>
      <c r="B15" s="21" t="s">
        <v>692</v>
      </c>
      <c r="C15" s="20" t="s">
        <v>693</v>
      </c>
      <c r="D15" s="20" t="s">
        <v>441</v>
      </c>
      <c r="E15" s="4">
        <v>86</v>
      </c>
      <c r="F15" s="4">
        <v>13</v>
      </c>
      <c r="G15" s="7" t="s">
        <v>1023</v>
      </c>
      <c r="H15" s="4">
        <v>8</v>
      </c>
      <c r="I15" s="7" t="s">
        <v>1038</v>
      </c>
    </row>
    <row r="16" spans="1:9" ht="24.75" customHeight="1">
      <c r="A16" s="20" t="s">
        <v>1001</v>
      </c>
      <c r="B16" s="21" t="s">
        <v>652</v>
      </c>
      <c r="C16" s="20" t="s">
        <v>653</v>
      </c>
      <c r="D16" s="20" t="s">
        <v>478</v>
      </c>
      <c r="E16" s="4">
        <v>86</v>
      </c>
      <c r="F16" s="4">
        <v>14</v>
      </c>
      <c r="G16" s="7" t="s">
        <v>1023</v>
      </c>
      <c r="H16" s="4">
        <v>8</v>
      </c>
      <c r="I16" s="7" t="s">
        <v>1027</v>
      </c>
    </row>
    <row r="17" spans="1:9" ht="24.75" customHeight="1">
      <c r="A17" s="20" t="s">
        <v>623</v>
      </c>
      <c r="B17" s="21" t="s">
        <v>686</v>
      </c>
      <c r="C17" s="20" t="s">
        <v>687</v>
      </c>
      <c r="D17" s="20" t="s">
        <v>441</v>
      </c>
      <c r="E17" s="4">
        <v>85</v>
      </c>
      <c r="F17" s="4">
        <v>15</v>
      </c>
      <c r="G17" s="7"/>
      <c r="H17" s="4"/>
      <c r="I17" s="7"/>
    </row>
    <row r="18" spans="1:9" ht="24.75" customHeight="1">
      <c r="A18" s="20" t="s">
        <v>623</v>
      </c>
      <c r="B18" s="21" t="s">
        <v>674</v>
      </c>
      <c r="C18" s="20" t="s">
        <v>675</v>
      </c>
      <c r="D18" s="20" t="s">
        <v>441</v>
      </c>
      <c r="E18" s="4">
        <v>84.5</v>
      </c>
      <c r="F18" s="4">
        <v>16</v>
      </c>
      <c r="G18" s="7"/>
      <c r="H18" s="4"/>
      <c r="I18" s="7"/>
    </row>
    <row r="19" spans="1:9" ht="24.75" customHeight="1">
      <c r="A19" s="20" t="s">
        <v>623</v>
      </c>
      <c r="B19" s="21" t="s">
        <v>702</v>
      </c>
      <c r="C19" s="20" t="s">
        <v>703</v>
      </c>
      <c r="D19" s="20" t="s">
        <v>520</v>
      </c>
      <c r="E19" s="4">
        <v>84</v>
      </c>
      <c r="F19" s="4">
        <v>17</v>
      </c>
      <c r="G19" s="7"/>
      <c r="H19" s="4"/>
      <c r="I19" s="7"/>
    </row>
    <row r="20" spans="1:9" ht="24.75" customHeight="1">
      <c r="A20" s="20" t="s">
        <v>623</v>
      </c>
      <c r="B20" s="21" t="s">
        <v>712</v>
      </c>
      <c r="C20" s="20" t="s">
        <v>713</v>
      </c>
      <c r="D20" s="20" t="s">
        <v>494</v>
      </c>
      <c r="E20" s="4">
        <v>83.5</v>
      </c>
      <c r="F20" s="4">
        <v>18</v>
      </c>
      <c r="G20" s="7" t="s">
        <v>1023</v>
      </c>
      <c r="H20" s="4"/>
      <c r="I20" s="7"/>
    </row>
    <row r="21" spans="1:9" ht="24.75" customHeight="1">
      <c r="A21" s="20" t="s">
        <v>623</v>
      </c>
      <c r="B21" s="21" t="s">
        <v>694</v>
      </c>
      <c r="C21" s="20" t="s">
        <v>695</v>
      </c>
      <c r="D21" s="20" t="s">
        <v>400</v>
      </c>
      <c r="E21" s="4">
        <v>83.5</v>
      </c>
      <c r="F21" s="4">
        <v>19</v>
      </c>
      <c r="G21" s="7" t="s">
        <v>1026</v>
      </c>
      <c r="H21" s="4"/>
      <c r="I21" s="7"/>
    </row>
    <row r="22" spans="1:9" ht="24.75" customHeight="1">
      <c r="A22" s="20" t="s">
        <v>1001</v>
      </c>
      <c r="B22" s="21" t="s">
        <v>650</v>
      </c>
      <c r="C22" s="20" t="s">
        <v>651</v>
      </c>
      <c r="D22" s="20" t="s">
        <v>478</v>
      </c>
      <c r="E22" s="4">
        <v>83</v>
      </c>
      <c r="F22" s="4">
        <v>20</v>
      </c>
      <c r="G22" s="7"/>
      <c r="H22" s="4"/>
      <c r="I22" s="7"/>
    </row>
    <row r="23" spans="1:9" ht="24.75" customHeight="1">
      <c r="A23" s="20" t="s">
        <v>623</v>
      </c>
      <c r="B23" s="21" t="s">
        <v>776</v>
      </c>
      <c r="C23" s="20" t="s">
        <v>777</v>
      </c>
      <c r="D23" s="20" t="s">
        <v>284</v>
      </c>
      <c r="E23" s="4">
        <v>83</v>
      </c>
      <c r="F23" s="4">
        <v>21</v>
      </c>
      <c r="G23" s="7"/>
      <c r="H23" s="4"/>
      <c r="I23" s="7"/>
    </row>
    <row r="24" spans="1:9" ht="24.75" customHeight="1">
      <c r="A24" s="20" t="s">
        <v>623</v>
      </c>
      <c r="B24" s="21" t="s">
        <v>720</v>
      </c>
      <c r="C24" s="20" t="s">
        <v>721</v>
      </c>
      <c r="D24" s="20" t="s">
        <v>511</v>
      </c>
      <c r="E24" s="4">
        <v>82</v>
      </c>
      <c r="F24" s="4">
        <v>22</v>
      </c>
      <c r="G24" s="7"/>
      <c r="H24" s="4"/>
      <c r="I24" s="7"/>
    </row>
    <row r="25" spans="1:9" ht="24.75" customHeight="1">
      <c r="A25" s="20" t="s">
        <v>623</v>
      </c>
      <c r="B25" s="21" t="s">
        <v>760</v>
      </c>
      <c r="C25" s="20" t="s">
        <v>761</v>
      </c>
      <c r="D25" s="20" t="s">
        <v>376</v>
      </c>
      <c r="E25" s="4">
        <v>82</v>
      </c>
      <c r="F25" s="4">
        <v>23</v>
      </c>
      <c r="G25" s="7"/>
      <c r="H25" s="4"/>
      <c r="I25" s="7"/>
    </row>
    <row r="26" spans="1:9" ht="24.75" customHeight="1">
      <c r="A26" s="20" t="s">
        <v>623</v>
      </c>
      <c r="B26" s="21" t="s">
        <v>696</v>
      </c>
      <c r="C26" s="20" t="s">
        <v>697</v>
      </c>
      <c r="D26" s="20" t="s">
        <v>520</v>
      </c>
      <c r="E26" s="4">
        <v>81</v>
      </c>
      <c r="F26" s="4">
        <v>24</v>
      </c>
      <c r="G26" s="7"/>
      <c r="H26" s="4"/>
      <c r="I26" s="7"/>
    </row>
    <row r="27" spans="1:9" ht="24.75" customHeight="1">
      <c r="A27" s="20" t="s">
        <v>623</v>
      </c>
      <c r="B27" s="21" t="s">
        <v>737</v>
      </c>
      <c r="C27" s="20" t="s">
        <v>738</v>
      </c>
      <c r="D27" s="20" t="s">
        <v>481</v>
      </c>
      <c r="E27" s="4">
        <v>81</v>
      </c>
      <c r="F27" s="4">
        <v>25</v>
      </c>
      <c r="G27" s="7"/>
      <c r="H27" s="4"/>
      <c r="I27" s="7"/>
    </row>
    <row r="28" spans="1:9" ht="24.75" customHeight="1">
      <c r="A28" s="20" t="s">
        <v>623</v>
      </c>
      <c r="B28" s="21" t="s">
        <v>718</v>
      </c>
      <c r="C28" s="20" t="s">
        <v>719</v>
      </c>
      <c r="D28" s="20" t="s">
        <v>511</v>
      </c>
      <c r="E28" s="4">
        <v>80.5</v>
      </c>
      <c r="F28" s="4">
        <v>26</v>
      </c>
      <c r="G28" s="7"/>
      <c r="H28" s="4"/>
      <c r="I28" s="7"/>
    </row>
    <row r="29" spans="1:9" ht="24.75" customHeight="1">
      <c r="A29" s="20" t="s">
        <v>623</v>
      </c>
      <c r="B29" s="21" t="s">
        <v>749</v>
      </c>
      <c r="C29" s="20" t="s">
        <v>750</v>
      </c>
      <c r="D29" s="20" t="s">
        <v>441</v>
      </c>
      <c r="E29" s="4">
        <v>80.5</v>
      </c>
      <c r="F29" s="4">
        <v>27</v>
      </c>
      <c r="G29" s="7"/>
      <c r="H29" s="4"/>
      <c r="I29" s="7"/>
    </row>
    <row r="30" spans="1:9" ht="24.75" customHeight="1">
      <c r="A30" s="20" t="s">
        <v>1001</v>
      </c>
      <c r="B30" s="21" t="s">
        <v>747</v>
      </c>
      <c r="C30" s="20" t="s">
        <v>748</v>
      </c>
      <c r="D30" s="20" t="s">
        <v>376</v>
      </c>
      <c r="E30" s="4">
        <v>80</v>
      </c>
      <c r="F30" s="4">
        <v>28</v>
      </c>
      <c r="G30" s="7" t="s">
        <v>1022</v>
      </c>
      <c r="H30" s="4">
        <v>16</v>
      </c>
      <c r="I30" s="7"/>
    </row>
    <row r="31" spans="1:9" ht="24.75" customHeight="1">
      <c r="A31" s="20" t="s">
        <v>1001</v>
      </c>
      <c r="B31" s="21" t="s">
        <v>658</v>
      </c>
      <c r="C31" s="20" t="s">
        <v>659</v>
      </c>
      <c r="D31" s="20" t="s">
        <v>379</v>
      </c>
      <c r="E31" s="4">
        <v>80</v>
      </c>
      <c r="F31" s="4">
        <v>29</v>
      </c>
      <c r="G31" s="7" t="s">
        <v>1022</v>
      </c>
      <c r="H31" s="4">
        <v>6</v>
      </c>
      <c r="I31" s="7"/>
    </row>
    <row r="32" spans="1:9" ht="24.75" customHeight="1">
      <c r="A32" s="20" t="s">
        <v>623</v>
      </c>
      <c r="B32" s="21" t="s">
        <v>640</v>
      </c>
      <c r="C32" s="20" t="s">
        <v>641</v>
      </c>
      <c r="D32" s="20" t="s">
        <v>423</v>
      </c>
      <c r="E32" s="4">
        <v>79.5</v>
      </c>
      <c r="F32" s="4">
        <v>30</v>
      </c>
      <c r="G32" s="7"/>
      <c r="H32" s="4"/>
      <c r="I32" s="7"/>
    </row>
    <row r="33" spans="1:9" ht="24.75" customHeight="1">
      <c r="A33" s="20" t="s">
        <v>623</v>
      </c>
      <c r="B33" s="21" t="s">
        <v>700</v>
      </c>
      <c r="C33" s="20" t="s">
        <v>701</v>
      </c>
      <c r="D33" s="20" t="s">
        <v>379</v>
      </c>
      <c r="E33" s="4">
        <v>79.5</v>
      </c>
      <c r="F33" s="4">
        <v>31</v>
      </c>
      <c r="G33" s="7"/>
      <c r="H33" s="4"/>
      <c r="I33" s="7"/>
    </row>
    <row r="34" spans="1:9" ht="24.75" customHeight="1">
      <c r="A34" s="20" t="s">
        <v>623</v>
      </c>
      <c r="B34" s="21" t="s">
        <v>710</v>
      </c>
      <c r="C34" s="20" t="s">
        <v>711</v>
      </c>
      <c r="D34" s="20" t="s">
        <v>520</v>
      </c>
      <c r="E34" s="4">
        <v>78</v>
      </c>
      <c r="F34" s="4">
        <v>32</v>
      </c>
      <c r="G34" s="7"/>
      <c r="H34" s="4"/>
      <c r="I34" s="7"/>
    </row>
    <row r="35" spans="1:9" ht="24.75" customHeight="1">
      <c r="A35" s="20" t="s">
        <v>623</v>
      </c>
      <c r="B35" s="21" t="s">
        <v>729</v>
      </c>
      <c r="C35" s="20" t="s">
        <v>730</v>
      </c>
      <c r="D35" s="20" t="s">
        <v>494</v>
      </c>
      <c r="E35" s="4">
        <v>78</v>
      </c>
      <c r="F35" s="4">
        <v>33</v>
      </c>
      <c r="G35" s="7"/>
      <c r="H35" s="4"/>
      <c r="I35" s="7"/>
    </row>
    <row r="36" spans="1:9" ht="24.75" customHeight="1">
      <c r="A36" s="20" t="s">
        <v>1001</v>
      </c>
      <c r="B36" s="21" t="s">
        <v>753</v>
      </c>
      <c r="C36" s="20" t="s">
        <v>754</v>
      </c>
      <c r="D36" s="20" t="s">
        <v>755</v>
      </c>
      <c r="E36" s="4">
        <v>78</v>
      </c>
      <c r="F36" s="4">
        <v>34</v>
      </c>
      <c r="G36" s="7"/>
      <c r="H36" s="4"/>
      <c r="I36" s="7"/>
    </row>
    <row r="37" spans="1:9" ht="24.75" customHeight="1">
      <c r="A37" s="20" t="s">
        <v>623</v>
      </c>
      <c r="B37" s="21" t="s">
        <v>716</v>
      </c>
      <c r="C37" s="20" t="s">
        <v>717</v>
      </c>
      <c r="D37" s="20" t="s">
        <v>511</v>
      </c>
      <c r="E37" s="4">
        <v>77.5</v>
      </c>
      <c r="F37" s="4">
        <v>35</v>
      </c>
      <c r="G37" s="7"/>
      <c r="H37" s="4"/>
      <c r="I37" s="7"/>
    </row>
    <row r="38" spans="1:9" ht="24.75" customHeight="1">
      <c r="A38" s="20" t="s">
        <v>1001</v>
      </c>
      <c r="B38" s="21" t="s">
        <v>751</v>
      </c>
      <c r="C38" s="20" t="s">
        <v>752</v>
      </c>
      <c r="D38" s="20" t="s">
        <v>441</v>
      </c>
      <c r="E38" s="4">
        <v>77.5</v>
      </c>
      <c r="F38" s="4">
        <v>36</v>
      </c>
      <c r="G38" s="7"/>
      <c r="H38" s="4"/>
      <c r="I38" s="7"/>
    </row>
    <row r="39" spans="1:9" ht="24.75" customHeight="1">
      <c r="A39" s="20" t="s">
        <v>1001</v>
      </c>
      <c r="B39" s="21" t="s">
        <v>628</v>
      </c>
      <c r="C39" s="20" t="s">
        <v>629</v>
      </c>
      <c r="D39" s="20" t="s">
        <v>379</v>
      </c>
      <c r="E39" s="4">
        <v>77</v>
      </c>
      <c r="F39" s="4">
        <v>37</v>
      </c>
      <c r="G39" s="7"/>
      <c r="H39" s="4"/>
      <c r="I39" s="7"/>
    </row>
    <row r="40" spans="1:9" ht="24.75" customHeight="1">
      <c r="A40" s="20" t="s">
        <v>623</v>
      </c>
      <c r="B40" s="21" t="s">
        <v>704</v>
      </c>
      <c r="C40" s="20" t="s">
        <v>705</v>
      </c>
      <c r="D40" s="20" t="s">
        <v>376</v>
      </c>
      <c r="E40" s="4">
        <v>77</v>
      </c>
      <c r="F40" s="4">
        <v>38</v>
      </c>
      <c r="G40" s="7"/>
      <c r="H40" s="4"/>
      <c r="I40" s="7"/>
    </row>
    <row r="41" spans="1:9" ht="24.75" customHeight="1">
      <c r="A41" s="20" t="s">
        <v>1001</v>
      </c>
      <c r="B41" s="21" t="s">
        <v>672</v>
      </c>
      <c r="C41" s="20" t="s">
        <v>673</v>
      </c>
      <c r="D41" s="20" t="s">
        <v>426</v>
      </c>
      <c r="E41" s="4">
        <v>76.5</v>
      </c>
      <c r="F41" s="4">
        <v>39</v>
      </c>
      <c r="G41" s="7"/>
      <c r="H41" s="4"/>
      <c r="I41" s="7"/>
    </row>
    <row r="42" spans="1:9" ht="24.75" customHeight="1">
      <c r="A42" s="20" t="s">
        <v>1001</v>
      </c>
      <c r="B42" s="21" t="s">
        <v>656</v>
      </c>
      <c r="C42" s="20" t="s">
        <v>657</v>
      </c>
      <c r="D42" s="20" t="s">
        <v>379</v>
      </c>
      <c r="E42" s="4">
        <v>76</v>
      </c>
      <c r="F42" s="4">
        <v>40</v>
      </c>
      <c r="G42" s="7"/>
      <c r="H42" s="4"/>
      <c r="I42" s="7"/>
    </row>
    <row r="43" spans="1:9" ht="24.75" customHeight="1">
      <c r="A43" s="20" t="s">
        <v>623</v>
      </c>
      <c r="B43" s="21" t="s">
        <v>634</v>
      </c>
      <c r="C43" s="20" t="s">
        <v>635</v>
      </c>
      <c r="D43" s="20" t="s">
        <v>400</v>
      </c>
      <c r="E43" s="4">
        <v>75.5</v>
      </c>
      <c r="F43" s="4">
        <v>41</v>
      </c>
      <c r="G43" s="7"/>
      <c r="H43" s="4"/>
      <c r="I43" s="7"/>
    </row>
    <row r="44" spans="1:9" ht="24.75" customHeight="1">
      <c r="A44" s="20" t="s">
        <v>623</v>
      </c>
      <c r="B44" s="21" t="s">
        <v>666</v>
      </c>
      <c r="C44" s="20" t="s">
        <v>667</v>
      </c>
      <c r="D44" s="20" t="s">
        <v>441</v>
      </c>
      <c r="E44" s="4">
        <v>75.5</v>
      </c>
      <c r="F44" s="4">
        <v>42</v>
      </c>
      <c r="G44" s="7"/>
      <c r="H44" s="4"/>
      <c r="I44" s="7"/>
    </row>
    <row r="45" spans="1:9" ht="24.75" customHeight="1">
      <c r="A45" s="20" t="s">
        <v>1001</v>
      </c>
      <c r="B45" s="21" t="s">
        <v>644</v>
      </c>
      <c r="C45" s="20" t="s">
        <v>645</v>
      </c>
      <c r="D45" s="20" t="s">
        <v>418</v>
      </c>
      <c r="E45" s="4">
        <v>75</v>
      </c>
      <c r="F45" s="4">
        <v>43</v>
      </c>
      <c r="G45" s="7"/>
      <c r="H45" s="4"/>
      <c r="I45" s="7"/>
    </row>
    <row r="46" spans="1:9" ht="24.75" customHeight="1">
      <c r="A46" s="20" t="s">
        <v>623</v>
      </c>
      <c r="B46" s="21" t="s">
        <v>684</v>
      </c>
      <c r="C46" s="20" t="s">
        <v>685</v>
      </c>
      <c r="D46" s="20" t="s">
        <v>441</v>
      </c>
      <c r="E46" s="4">
        <v>74.5</v>
      </c>
      <c r="F46" s="4">
        <v>44</v>
      </c>
      <c r="G46" s="7"/>
      <c r="H46" s="4"/>
      <c r="I46" s="7"/>
    </row>
    <row r="47" spans="1:9" ht="24.75" customHeight="1">
      <c r="A47" s="20" t="s">
        <v>623</v>
      </c>
      <c r="B47" s="21" t="s">
        <v>714</v>
      </c>
      <c r="C47" s="20" t="s">
        <v>715</v>
      </c>
      <c r="D47" s="20" t="s">
        <v>400</v>
      </c>
      <c r="E47" s="4">
        <v>74.5</v>
      </c>
      <c r="F47" s="4">
        <v>45</v>
      </c>
      <c r="G47" s="7"/>
      <c r="H47" s="4"/>
      <c r="I47" s="7"/>
    </row>
    <row r="48" spans="1:9" ht="24.75" customHeight="1">
      <c r="A48" s="20" t="s">
        <v>623</v>
      </c>
      <c r="B48" s="21" t="s">
        <v>727</v>
      </c>
      <c r="C48" s="20" t="s">
        <v>728</v>
      </c>
      <c r="D48" s="20" t="s">
        <v>379</v>
      </c>
      <c r="E48" s="4">
        <v>74.5</v>
      </c>
      <c r="F48" s="4">
        <v>46</v>
      </c>
      <c r="G48" s="7"/>
      <c r="H48" s="4"/>
      <c r="I48" s="7"/>
    </row>
    <row r="49" spans="1:9" ht="24.75" customHeight="1">
      <c r="A49" s="20" t="s">
        <v>1001</v>
      </c>
      <c r="B49" s="21" t="s">
        <v>774</v>
      </c>
      <c r="C49" s="20" t="s">
        <v>775</v>
      </c>
      <c r="D49" s="20" t="s">
        <v>511</v>
      </c>
      <c r="E49" s="4">
        <v>74.5</v>
      </c>
      <c r="F49" s="4">
        <v>47</v>
      </c>
      <c r="G49" s="7"/>
      <c r="H49" s="4"/>
      <c r="I49" s="7"/>
    </row>
    <row r="50" spans="1:9" ht="24.75" customHeight="1">
      <c r="A50" s="20" t="s">
        <v>623</v>
      </c>
      <c r="B50" s="21" t="s">
        <v>636</v>
      </c>
      <c r="C50" s="20" t="s">
        <v>637</v>
      </c>
      <c r="D50" s="20" t="s">
        <v>418</v>
      </c>
      <c r="E50" s="4">
        <v>74</v>
      </c>
      <c r="F50" s="4">
        <v>48</v>
      </c>
      <c r="G50" s="7"/>
      <c r="H50" s="4"/>
      <c r="I50" s="7"/>
    </row>
    <row r="51" spans="1:9" ht="24.75" customHeight="1">
      <c r="A51" s="20" t="s">
        <v>623</v>
      </c>
      <c r="B51" s="21" t="s">
        <v>676</v>
      </c>
      <c r="C51" s="20" t="s">
        <v>677</v>
      </c>
      <c r="D51" s="20" t="s">
        <v>441</v>
      </c>
      <c r="E51" s="4">
        <v>73.5</v>
      </c>
      <c r="F51" s="4">
        <v>49</v>
      </c>
      <c r="G51" s="7"/>
      <c r="H51" s="4"/>
      <c r="I51" s="7"/>
    </row>
    <row r="52" spans="1:9" ht="24.75" customHeight="1">
      <c r="A52" s="20" t="s">
        <v>623</v>
      </c>
      <c r="B52" s="21" t="s">
        <v>646</v>
      </c>
      <c r="C52" s="20" t="s">
        <v>647</v>
      </c>
      <c r="D52" s="20" t="s">
        <v>478</v>
      </c>
      <c r="E52" s="4">
        <v>73</v>
      </c>
      <c r="F52" s="4">
        <v>50</v>
      </c>
      <c r="G52" s="7"/>
      <c r="H52" s="4"/>
      <c r="I52" s="7"/>
    </row>
    <row r="53" spans="1:9" ht="24.75" customHeight="1">
      <c r="A53" s="20" t="s">
        <v>623</v>
      </c>
      <c r="B53" s="21" t="s">
        <v>739</v>
      </c>
      <c r="C53" s="20" t="s">
        <v>740</v>
      </c>
      <c r="D53" s="20" t="s">
        <v>429</v>
      </c>
      <c r="E53" s="4">
        <v>73</v>
      </c>
      <c r="F53" s="4">
        <v>51</v>
      </c>
      <c r="G53" s="7"/>
      <c r="H53" s="4"/>
      <c r="I53" s="7"/>
    </row>
    <row r="54" spans="1:9" ht="24.75" customHeight="1">
      <c r="A54" s="20" t="s">
        <v>1001</v>
      </c>
      <c r="B54" s="21" t="s">
        <v>756</v>
      </c>
      <c r="C54" s="20" t="s">
        <v>757</v>
      </c>
      <c r="D54" s="20" t="s">
        <v>204</v>
      </c>
      <c r="E54" s="4">
        <v>71</v>
      </c>
      <c r="F54" s="4">
        <v>52</v>
      </c>
      <c r="G54" s="7"/>
      <c r="H54" s="4"/>
      <c r="I54" s="7"/>
    </row>
    <row r="55" spans="1:9" ht="24.75" customHeight="1">
      <c r="A55" s="20" t="s">
        <v>623</v>
      </c>
      <c r="B55" s="21" t="s">
        <v>766</v>
      </c>
      <c r="C55" s="20" t="s">
        <v>767</v>
      </c>
      <c r="D55" s="20" t="s">
        <v>429</v>
      </c>
      <c r="E55" s="4">
        <v>71</v>
      </c>
      <c r="F55" s="4">
        <v>53</v>
      </c>
      <c r="G55" s="7"/>
      <c r="H55" s="4"/>
      <c r="I55" s="7"/>
    </row>
    <row r="56" spans="1:9" ht="24.75" customHeight="1">
      <c r="A56" s="20" t="s">
        <v>623</v>
      </c>
      <c r="B56" s="21" t="s">
        <v>706</v>
      </c>
      <c r="C56" s="20" t="s">
        <v>707</v>
      </c>
      <c r="D56" s="20" t="s">
        <v>376</v>
      </c>
      <c r="E56" s="4">
        <v>70</v>
      </c>
      <c r="F56" s="4">
        <v>54</v>
      </c>
      <c r="G56" s="7"/>
      <c r="H56" s="4"/>
      <c r="I56" s="7"/>
    </row>
    <row r="57" spans="1:9" ht="24.75" customHeight="1">
      <c r="A57" s="20" t="s">
        <v>623</v>
      </c>
      <c r="B57" s="21" t="s">
        <v>698</v>
      </c>
      <c r="C57" s="20" t="s">
        <v>699</v>
      </c>
      <c r="D57" s="20" t="s">
        <v>481</v>
      </c>
      <c r="E57" s="4">
        <v>69.5</v>
      </c>
      <c r="F57" s="4">
        <v>55</v>
      </c>
      <c r="G57" s="7"/>
      <c r="H57" s="4"/>
      <c r="I57" s="7"/>
    </row>
    <row r="58" spans="1:9" ht="24.75" customHeight="1">
      <c r="A58" s="20" t="s">
        <v>623</v>
      </c>
      <c r="B58" s="21" t="s">
        <v>678</v>
      </c>
      <c r="C58" s="20" t="s">
        <v>679</v>
      </c>
      <c r="D58" s="20" t="s">
        <v>441</v>
      </c>
      <c r="E58" s="4">
        <v>66.5</v>
      </c>
      <c r="F58" s="4">
        <v>56</v>
      </c>
      <c r="G58" s="7"/>
      <c r="H58" s="4"/>
      <c r="I58" s="7"/>
    </row>
    <row r="59" spans="1:9" ht="24.75" customHeight="1">
      <c r="A59" s="20" t="s">
        <v>623</v>
      </c>
      <c r="B59" s="21" t="s">
        <v>664</v>
      </c>
      <c r="C59" s="20" t="s">
        <v>665</v>
      </c>
      <c r="D59" s="20" t="s">
        <v>400</v>
      </c>
      <c r="E59" s="4">
        <v>66</v>
      </c>
      <c r="F59" s="4">
        <v>57</v>
      </c>
      <c r="G59" s="7"/>
      <c r="H59" s="4"/>
      <c r="I59" s="7"/>
    </row>
    <row r="60" spans="1:9" ht="24.75" customHeight="1">
      <c r="A60" s="20" t="s">
        <v>623</v>
      </c>
      <c r="B60" s="21" t="s">
        <v>708</v>
      </c>
      <c r="C60" s="20" t="s">
        <v>709</v>
      </c>
      <c r="D60" s="20" t="s">
        <v>376</v>
      </c>
      <c r="E60" s="4">
        <v>66</v>
      </c>
      <c r="F60" s="4">
        <v>58</v>
      </c>
      <c r="G60" s="7"/>
      <c r="H60" s="4"/>
      <c r="I60" s="7"/>
    </row>
    <row r="61" spans="1:9" ht="24.75" customHeight="1">
      <c r="A61" s="20" t="s">
        <v>1001</v>
      </c>
      <c r="B61" s="21" t="s">
        <v>630</v>
      </c>
      <c r="C61" s="20" t="s">
        <v>631</v>
      </c>
      <c r="D61" s="20" t="s">
        <v>379</v>
      </c>
      <c r="E61" s="4">
        <v>65.5</v>
      </c>
      <c r="F61" s="4">
        <v>59</v>
      </c>
      <c r="G61" s="7"/>
      <c r="H61" s="4"/>
      <c r="I61" s="7"/>
    </row>
    <row r="62" spans="1:9" ht="24.75" customHeight="1">
      <c r="A62" s="20" t="s">
        <v>1001</v>
      </c>
      <c r="B62" s="21" t="s">
        <v>670</v>
      </c>
      <c r="C62" s="20" t="s">
        <v>671</v>
      </c>
      <c r="D62" s="20" t="s">
        <v>418</v>
      </c>
      <c r="E62" s="4">
        <v>65.5</v>
      </c>
      <c r="F62" s="4">
        <v>60</v>
      </c>
      <c r="G62" s="7"/>
      <c r="H62" s="4"/>
      <c r="I62" s="7"/>
    </row>
    <row r="63" spans="1:9" ht="24.75" customHeight="1">
      <c r="A63" s="20" t="s">
        <v>1001</v>
      </c>
      <c r="B63" s="21" t="s">
        <v>654</v>
      </c>
      <c r="C63" s="20" t="s">
        <v>655</v>
      </c>
      <c r="D63" s="20" t="s">
        <v>426</v>
      </c>
      <c r="E63" s="4">
        <v>65</v>
      </c>
      <c r="F63" s="4">
        <v>61</v>
      </c>
      <c r="G63" s="7"/>
      <c r="H63" s="4"/>
      <c r="I63" s="7"/>
    </row>
    <row r="64" spans="1:9" ht="24.75" customHeight="1">
      <c r="A64" s="20" t="s">
        <v>623</v>
      </c>
      <c r="B64" s="21" t="s">
        <v>668</v>
      </c>
      <c r="C64" s="20" t="s">
        <v>669</v>
      </c>
      <c r="D64" s="20" t="s">
        <v>441</v>
      </c>
      <c r="E64" s="4">
        <v>65</v>
      </c>
      <c r="F64" s="4">
        <v>62</v>
      </c>
      <c r="G64" s="7"/>
      <c r="H64" s="4"/>
      <c r="I64" s="7"/>
    </row>
    <row r="65" spans="1:9" ht="24.75" customHeight="1">
      <c r="A65" s="20" t="s">
        <v>623</v>
      </c>
      <c r="B65" s="21" t="s">
        <v>690</v>
      </c>
      <c r="C65" s="20" t="s">
        <v>691</v>
      </c>
      <c r="D65" s="20" t="s">
        <v>494</v>
      </c>
      <c r="E65" s="4">
        <v>63.5</v>
      </c>
      <c r="F65" s="4">
        <v>63</v>
      </c>
      <c r="G65" s="7"/>
      <c r="H65" s="4"/>
      <c r="I65" s="7"/>
    </row>
    <row r="66" spans="1:9" ht="24.75" customHeight="1">
      <c r="A66" s="20" t="s">
        <v>623</v>
      </c>
      <c r="B66" s="21" t="s">
        <v>743</v>
      </c>
      <c r="C66" s="20" t="s">
        <v>744</v>
      </c>
      <c r="D66" s="20" t="s">
        <v>511</v>
      </c>
      <c r="E66" s="4">
        <v>63.5</v>
      </c>
      <c r="F66" s="4">
        <v>64</v>
      </c>
      <c r="G66" s="7"/>
      <c r="H66" s="4"/>
      <c r="I66" s="7"/>
    </row>
    <row r="67" spans="1:9" ht="24.75" customHeight="1">
      <c r="A67" s="20" t="s">
        <v>1001</v>
      </c>
      <c r="B67" s="21" t="s">
        <v>762</v>
      </c>
      <c r="C67" s="20" t="s">
        <v>763</v>
      </c>
      <c r="D67" s="20" t="s">
        <v>494</v>
      </c>
      <c r="E67" s="4">
        <v>63</v>
      </c>
      <c r="F67" s="4">
        <v>65</v>
      </c>
      <c r="G67" s="7"/>
      <c r="H67" s="4"/>
      <c r="I67" s="7"/>
    </row>
    <row r="68" spans="1:9" ht="24.75" customHeight="1">
      <c r="A68" s="20" t="s">
        <v>1001</v>
      </c>
      <c r="B68" s="21" t="s">
        <v>632</v>
      </c>
      <c r="C68" s="20" t="s">
        <v>633</v>
      </c>
      <c r="D68" s="20" t="s">
        <v>379</v>
      </c>
      <c r="E68" s="4">
        <v>62</v>
      </c>
      <c r="F68" s="4">
        <v>66</v>
      </c>
      <c r="G68" s="7"/>
      <c r="H68" s="4"/>
      <c r="I68" s="7"/>
    </row>
    <row r="69" spans="1:9" ht="24.75" customHeight="1">
      <c r="A69" s="20" t="s">
        <v>623</v>
      </c>
      <c r="B69" s="21" t="s">
        <v>772</v>
      </c>
      <c r="C69" s="20" t="s">
        <v>773</v>
      </c>
      <c r="D69" s="20" t="s">
        <v>441</v>
      </c>
      <c r="E69" s="4">
        <v>60.5</v>
      </c>
      <c r="F69" s="4">
        <v>67</v>
      </c>
      <c r="G69" s="7"/>
      <c r="H69" s="4"/>
      <c r="I69" s="7"/>
    </row>
    <row r="70" spans="1:9" ht="24.75" customHeight="1">
      <c r="A70" s="20" t="s">
        <v>623</v>
      </c>
      <c r="B70" s="21" t="s">
        <v>733</v>
      </c>
      <c r="C70" s="20" t="s">
        <v>734</v>
      </c>
      <c r="D70" s="20" t="s">
        <v>520</v>
      </c>
      <c r="E70" s="4">
        <v>60</v>
      </c>
      <c r="F70" s="4">
        <v>68</v>
      </c>
      <c r="G70" s="7"/>
      <c r="H70" s="4"/>
      <c r="I70" s="7"/>
    </row>
    <row r="71" spans="1:9" ht="24.75" customHeight="1">
      <c r="A71" s="20" t="s">
        <v>1001</v>
      </c>
      <c r="B71" s="21" t="s">
        <v>624</v>
      </c>
      <c r="C71" s="20" t="s">
        <v>625</v>
      </c>
      <c r="D71" s="20" t="s">
        <v>379</v>
      </c>
      <c r="E71" s="4">
        <v>59.5</v>
      </c>
      <c r="F71" s="4">
        <v>69</v>
      </c>
      <c r="G71" s="7"/>
      <c r="H71" s="4"/>
      <c r="I71" s="7"/>
    </row>
    <row r="72" spans="1:9" ht="24.75" customHeight="1">
      <c r="A72" s="20" t="s">
        <v>1001</v>
      </c>
      <c r="B72" s="21" t="s">
        <v>680</v>
      </c>
      <c r="C72" s="20" t="s">
        <v>681</v>
      </c>
      <c r="D72" s="20" t="s">
        <v>379</v>
      </c>
      <c r="E72" s="4">
        <v>57.5</v>
      </c>
      <c r="F72" s="4">
        <v>70</v>
      </c>
      <c r="G72" s="7"/>
      <c r="H72" s="4"/>
      <c r="I72" s="7"/>
    </row>
    <row r="73" spans="1:9" ht="24.75" customHeight="1">
      <c r="A73" s="20" t="s">
        <v>1001</v>
      </c>
      <c r="B73" s="21" t="s">
        <v>768</v>
      </c>
      <c r="C73" s="20" t="s">
        <v>769</v>
      </c>
      <c r="D73" s="20" t="s">
        <v>441</v>
      </c>
      <c r="E73" s="4">
        <v>54</v>
      </c>
      <c r="F73" s="4">
        <v>71</v>
      </c>
      <c r="G73" s="7"/>
      <c r="H73" s="4"/>
      <c r="I73" s="7"/>
    </row>
    <row r="74" spans="1:9" ht="24.75" customHeight="1">
      <c r="A74" s="20" t="s">
        <v>1001</v>
      </c>
      <c r="B74" s="21" t="s">
        <v>638</v>
      </c>
      <c r="C74" s="20" t="s">
        <v>639</v>
      </c>
      <c r="D74" s="20" t="s">
        <v>423</v>
      </c>
      <c r="E74" s="4">
        <v>46.5</v>
      </c>
      <c r="F74" s="4">
        <v>72</v>
      </c>
      <c r="G74" s="7"/>
      <c r="H74" s="4"/>
      <c r="I74" s="7"/>
    </row>
    <row r="75" spans="1:9" ht="24.75" customHeight="1">
      <c r="A75" s="20" t="s">
        <v>623</v>
      </c>
      <c r="B75" s="21" t="s">
        <v>764</v>
      </c>
      <c r="C75" s="20" t="s">
        <v>765</v>
      </c>
      <c r="D75" s="20" t="s">
        <v>441</v>
      </c>
      <c r="E75" s="4">
        <v>39</v>
      </c>
      <c r="F75" s="4">
        <v>73</v>
      </c>
      <c r="G75" s="7"/>
      <c r="H75" s="4"/>
      <c r="I75" s="7"/>
    </row>
    <row r="76" spans="1:9" ht="24.75" customHeight="1">
      <c r="A76" s="20" t="s">
        <v>623</v>
      </c>
      <c r="B76" s="21" t="s">
        <v>682</v>
      </c>
      <c r="C76" s="20" t="s">
        <v>683</v>
      </c>
      <c r="D76" s="20" t="s">
        <v>423</v>
      </c>
      <c r="E76" s="4">
        <v>33.5</v>
      </c>
      <c r="F76" s="4">
        <v>74</v>
      </c>
      <c r="G76" s="7"/>
      <c r="H76" s="4"/>
      <c r="I76" s="7"/>
    </row>
    <row r="78" spans="1:9" ht="24.75" customHeight="1">
      <c r="A78" s="20" t="s">
        <v>1002</v>
      </c>
      <c r="B78" s="21" t="s">
        <v>770</v>
      </c>
      <c r="C78" s="20" t="s">
        <v>771</v>
      </c>
      <c r="D78" s="20" t="s">
        <v>441</v>
      </c>
      <c r="E78" s="4">
        <v>72.5</v>
      </c>
      <c r="F78" s="4">
        <v>1</v>
      </c>
      <c r="G78" s="7"/>
      <c r="H78" s="4"/>
      <c r="I78" s="7"/>
    </row>
    <row r="79" spans="1:9" ht="24.75" customHeight="1">
      <c r="A79" s="20" t="s">
        <v>724</v>
      </c>
      <c r="B79" s="21" t="s">
        <v>725</v>
      </c>
      <c r="C79" s="20" t="s">
        <v>726</v>
      </c>
      <c r="D79" s="20" t="s">
        <v>441</v>
      </c>
      <c r="E79" s="4">
        <v>62.5</v>
      </c>
      <c r="F79" s="4">
        <v>2</v>
      </c>
      <c r="G79" s="7"/>
      <c r="H79" s="4"/>
      <c r="I79" s="7"/>
    </row>
  </sheetData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J2" sqref="J1:J16384"/>
    </sheetView>
  </sheetViews>
  <sheetFormatPr defaultColWidth="9.00390625" defaultRowHeight="14.25"/>
  <cols>
    <col min="1" max="1" width="12.875" style="3" customWidth="1"/>
    <col min="2" max="2" width="9.75390625" style="3" customWidth="1"/>
    <col min="3" max="3" width="10.00390625" style="3" customWidth="1"/>
    <col min="4" max="4" width="15.375" style="3" customWidth="1"/>
    <col min="5" max="6" width="8.875" style="3" customWidth="1"/>
    <col min="7" max="7" width="6.75390625" style="3" customWidth="1"/>
    <col min="8" max="8" width="7.50390625" style="3" customWidth="1"/>
    <col min="9" max="9" width="8.875" style="3" customWidth="1"/>
    <col min="10" max="16384" width="9.00390625" style="3" customWidth="1"/>
  </cols>
  <sheetData>
    <row r="1" spans="1:9" ht="48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</row>
    <row r="2" spans="1:9" ht="21.75" customHeight="1">
      <c r="A2" s="1" t="s">
        <v>18</v>
      </c>
      <c r="B2" s="1" t="s">
        <v>19</v>
      </c>
      <c r="C2" s="1" t="s">
        <v>20</v>
      </c>
      <c r="D2" s="4" t="s">
        <v>26</v>
      </c>
      <c r="E2" s="2" t="s">
        <v>21</v>
      </c>
      <c r="F2" s="2" t="s">
        <v>1030</v>
      </c>
      <c r="G2" s="4" t="s">
        <v>22</v>
      </c>
      <c r="H2" s="4" t="s">
        <v>23</v>
      </c>
      <c r="I2" s="4" t="s">
        <v>24</v>
      </c>
    </row>
    <row r="3" spans="1:9" ht="18" customHeight="1">
      <c r="A3" s="20" t="s">
        <v>1004</v>
      </c>
      <c r="B3" s="21" t="s">
        <v>823</v>
      </c>
      <c r="C3" s="20" t="s">
        <v>824</v>
      </c>
      <c r="D3" s="20" t="s">
        <v>418</v>
      </c>
      <c r="E3" s="4">
        <v>89</v>
      </c>
      <c r="F3" s="4">
        <v>1</v>
      </c>
      <c r="G3" s="4"/>
      <c r="H3" s="4"/>
      <c r="I3" s="4"/>
    </row>
    <row r="4" spans="1:9" ht="18" customHeight="1">
      <c r="A4" s="20" t="s">
        <v>795</v>
      </c>
      <c r="B4" s="21" t="s">
        <v>846</v>
      </c>
      <c r="C4" s="20" t="s">
        <v>847</v>
      </c>
      <c r="D4" s="20" t="s">
        <v>533</v>
      </c>
      <c r="E4" s="4">
        <v>88.5</v>
      </c>
      <c r="F4" s="4">
        <v>2</v>
      </c>
      <c r="G4" s="4"/>
      <c r="H4" s="4"/>
      <c r="I4" s="4"/>
    </row>
    <row r="5" spans="1:9" ht="18" customHeight="1">
      <c r="A5" s="20" t="s">
        <v>795</v>
      </c>
      <c r="B5" s="21" t="s">
        <v>844</v>
      </c>
      <c r="C5" s="20" t="s">
        <v>845</v>
      </c>
      <c r="D5" s="20" t="s">
        <v>533</v>
      </c>
      <c r="E5" s="4">
        <v>88</v>
      </c>
      <c r="F5" s="4">
        <v>3</v>
      </c>
      <c r="G5" s="4"/>
      <c r="H5" s="4"/>
      <c r="I5" s="4"/>
    </row>
    <row r="6" spans="1:9" ht="18" customHeight="1">
      <c r="A6" s="20" t="s">
        <v>1004</v>
      </c>
      <c r="B6" s="21" t="s">
        <v>828</v>
      </c>
      <c r="C6" s="20" t="s">
        <v>829</v>
      </c>
      <c r="D6" s="20" t="s">
        <v>284</v>
      </c>
      <c r="E6" s="4">
        <v>85</v>
      </c>
      <c r="F6" s="4">
        <v>4</v>
      </c>
      <c r="G6" s="4" t="s">
        <v>1022</v>
      </c>
      <c r="H6" s="4">
        <v>4</v>
      </c>
      <c r="I6" s="38" t="s">
        <v>1024</v>
      </c>
    </row>
    <row r="7" spans="1:9" ht="18" customHeight="1">
      <c r="A7" s="20" t="s">
        <v>795</v>
      </c>
      <c r="B7" s="21" t="s">
        <v>811</v>
      </c>
      <c r="C7" s="20" t="s">
        <v>812</v>
      </c>
      <c r="D7" s="20" t="s">
        <v>520</v>
      </c>
      <c r="E7" s="4">
        <v>85</v>
      </c>
      <c r="F7" s="4">
        <v>5</v>
      </c>
      <c r="G7" s="4" t="s">
        <v>1023</v>
      </c>
      <c r="H7" s="4">
        <v>4</v>
      </c>
      <c r="I7" s="38" t="s">
        <v>1025</v>
      </c>
    </row>
    <row r="8" spans="1:9" ht="18" customHeight="1">
      <c r="A8" s="20" t="s">
        <v>1004</v>
      </c>
      <c r="B8" s="21" t="s">
        <v>819</v>
      </c>
      <c r="C8" s="20" t="s">
        <v>820</v>
      </c>
      <c r="D8" s="20" t="s">
        <v>520</v>
      </c>
      <c r="E8" s="4">
        <v>83</v>
      </c>
      <c r="F8" s="4">
        <v>6</v>
      </c>
      <c r="G8" s="4"/>
      <c r="H8" s="4"/>
      <c r="I8" s="4"/>
    </row>
    <row r="9" spans="1:9" ht="18" customHeight="1">
      <c r="A9" s="20" t="s">
        <v>795</v>
      </c>
      <c r="B9" s="21" t="s">
        <v>825</v>
      </c>
      <c r="C9" s="20" t="s">
        <v>826</v>
      </c>
      <c r="D9" s="20" t="s">
        <v>827</v>
      </c>
      <c r="E9" s="4">
        <v>82</v>
      </c>
      <c r="F9" s="4">
        <v>7</v>
      </c>
      <c r="G9" s="4"/>
      <c r="H9" s="4"/>
      <c r="I9" s="4"/>
    </row>
    <row r="10" spans="1:9" ht="18" customHeight="1">
      <c r="A10" s="20" t="s">
        <v>1004</v>
      </c>
      <c r="B10" s="21" t="s">
        <v>836</v>
      </c>
      <c r="C10" s="20" t="s">
        <v>837</v>
      </c>
      <c r="D10" s="20" t="s">
        <v>441</v>
      </c>
      <c r="E10" s="4">
        <v>81.5</v>
      </c>
      <c r="F10" s="4">
        <v>8</v>
      </c>
      <c r="G10" s="4"/>
      <c r="H10" s="4"/>
      <c r="I10" s="4"/>
    </row>
    <row r="11" spans="1:9" ht="18" customHeight="1">
      <c r="A11" s="20" t="s">
        <v>1004</v>
      </c>
      <c r="B11" s="21" t="s">
        <v>830</v>
      </c>
      <c r="C11" s="20" t="s">
        <v>831</v>
      </c>
      <c r="D11" s="20" t="s">
        <v>597</v>
      </c>
      <c r="E11" s="4">
        <v>81</v>
      </c>
      <c r="F11" s="4">
        <v>9</v>
      </c>
      <c r="G11" s="4"/>
      <c r="H11" s="4"/>
      <c r="I11" s="4"/>
    </row>
    <row r="12" spans="1:9" ht="18" customHeight="1">
      <c r="A12" s="20" t="s">
        <v>795</v>
      </c>
      <c r="B12" s="21" t="s">
        <v>806</v>
      </c>
      <c r="C12" s="20" t="s">
        <v>807</v>
      </c>
      <c r="D12" s="20" t="s">
        <v>441</v>
      </c>
      <c r="E12" s="4">
        <v>78</v>
      </c>
      <c r="F12" s="4">
        <v>10</v>
      </c>
      <c r="G12" s="4"/>
      <c r="H12" s="4"/>
      <c r="I12" s="4"/>
    </row>
    <row r="13" spans="1:9" ht="18" customHeight="1">
      <c r="A13" s="20" t="s">
        <v>795</v>
      </c>
      <c r="B13" s="21" t="s">
        <v>796</v>
      </c>
      <c r="C13" s="20" t="s">
        <v>797</v>
      </c>
      <c r="D13" s="20" t="s">
        <v>379</v>
      </c>
      <c r="E13" s="4">
        <v>77</v>
      </c>
      <c r="F13" s="4">
        <v>11</v>
      </c>
      <c r="G13" s="4"/>
      <c r="H13" s="4"/>
      <c r="I13" s="4"/>
    </row>
    <row r="14" spans="1:9" ht="18" customHeight="1">
      <c r="A14" s="20" t="s">
        <v>795</v>
      </c>
      <c r="B14" s="21" t="s">
        <v>802</v>
      </c>
      <c r="C14" s="20" t="s">
        <v>803</v>
      </c>
      <c r="D14" s="20" t="s">
        <v>403</v>
      </c>
      <c r="E14" s="4">
        <v>74</v>
      </c>
      <c r="F14" s="4">
        <v>12</v>
      </c>
      <c r="G14" s="4"/>
      <c r="H14" s="4"/>
      <c r="I14" s="4"/>
    </row>
    <row r="15" spans="1:9" ht="18" customHeight="1">
      <c r="A15" s="20" t="s">
        <v>795</v>
      </c>
      <c r="B15" s="21" t="s">
        <v>798</v>
      </c>
      <c r="C15" s="20" t="s">
        <v>799</v>
      </c>
      <c r="D15" s="20" t="s">
        <v>400</v>
      </c>
      <c r="E15" s="4">
        <v>71</v>
      </c>
      <c r="F15" s="4">
        <v>13</v>
      </c>
      <c r="G15" s="4"/>
      <c r="H15" s="4"/>
      <c r="I15" s="4"/>
    </row>
    <row r="16" spans="1:9" ht="18" customHeight="1">
      <c r="A16" s="20"/>
      <c r="B16" s="21"/>
      <c r="C16" s="20"/>
      <c r="D16" s="20"/>
      <c r="E16" s="4"/>
      <c r="F16" s="4"/>
      <c r="G16" s="4"/>
      <c r="H16" s="4"/>
      <c r="I16" s="4"/>
    </row>
    <row r="17" spans="1:9" ht="18" customHeight="1">
      <c r="A17" s="20" t="s">
        <v>1003</v>
      </c>
      <c r="B17" s="21" t="s">
        <v>842</v>
      </c>
      <c r="C17" s="20" t="s">
        <v>843</v>
      </c>
      <c r="D17" s="20" t="s">
        <v>418</v>
      </c>
      <c r="E17" s="4">
        <v>87.5</v>
      </c>
      <c r="F17" s="4">
        <v>1</v>
      </c>
      <c r="G17" s="4"/>
      <c r="H17" s="4"/>
      <c r="I17" s="4"/>
    </row>
    <row r="18" spans="1:9" ht="18" customHeight="1">
      <c r="A18" s="20" t="s">
        <v>792</v>
      </c>
      <c r="B18" s="21" t="s">
        <v>808</v>
      </c>
      <c r="C18" s="20" t="s">
        <v>809</v>
      </c>
      <c r="D18" s="20" t="s">
        <v>441</v>
      </c>
      <c r="E18" s="4">
        <v>87</v>
      </c>
      <c r="F18" s="4">
        <v>2</v>
      </c>
      <c r="G18" s="4"/>
      <c r="H18" s="4"/>
      <c r="I18" s="4"/>
    </row>
    <row r="19" spans="1:9" ht="18" customHeight="1">
      <c r="A19" s="20" t="s">
        <v>792</v>
      </c>
      <c r="B19" s="21" t="s">
        <v>810</v>
      </c>
      <c r="C19" s="20" t="s">
        <v>780</v>
      </c>
      <c r="D19" s="20" t="s">
        <v>441</v>
      </c>
      <c r="E19" s="4">
        <v>85.5</v>
      </c>
      <c r="F19" s="4">
        <v>3</v>
      </c>
      <c r="G19" s="4"/>
      <c r="H19" s="4"/>
      <c r="I19" s="4"/>
    </row>
    <row r="20" spans="1:9" ht="18" customHeight="1">
      <c r="A20" s="20" t="s">
        <v>1003</v>
      </c>
      <c r="B20" s="21" t="s">
        <v>817</v>
      </c>
      <c r="C20" s="20" t="s">
        <v>818</v>
      </c>
      <c r="D20" s="20" t="s">
        <v>511</v>
      </c>
      <c r="E20" s="4">
        <v>85</v>
      </c>
      <c r="F20" s="4">
        <v>4</v>
      </c>
      <c r="G20" s="4" t="s">
        <v>1023</v>
      </c>
      <c r="H20" s="4">
        <v>8</v>
      </c>
      <c r="I20" s="4">
        <v>89.8</v>
      </c>
    </row>
    <row r="21" spans="1:9" ht="18" customHeight="1">
      <c r="A21" s="20" t="s">
        <v>1003</v>
      </c>
      <c r="B21" s="21" t="s">
        <v>838</v>
      </c>
      <c r="C21" s="20" t="s">
        <v>839</v>
      </c>
      <c r="D21" s="20" t="s">
        <v>597</v>
      </c>
      <c r="E21" s="4">
        <v>85</v>
      </c>
      <c r="F21" s="4">
        <v>5</v>
      </c>
      <c r="G21" s="4" t="s">
        <v>1023</v>
      </c>
      <c r="H21" s="4">
        <v>8</v>
      </c>
      <c r="I21" s="4">
        <v>90.9</v>
      </c>
    </row>
    <row r="22" spans="1:9" ht="18" customHeight="1">
      <c r="A22" s="20" t="s">
        <v>1003</v>
      </c>
      <c r="B22" s="21" t="s">
        <v>815</v>
      </c>
      <c r="C22" s="20" t="s">
        <v>816</v>
      </c>
      <c r="D22" s="20" t="s">
        <v>436</v>
      </c>
      <c r="E22" s="4">
        <v>83</v>
      </c>
      <c r="F22" s="4">
        <v>6</v>
      </c>
      <c r="G22" s="4"/>
      <c r="H22" s="4"/>
      <c r="I22" s="4"/>
    </row>
    <row r="23" spans="1:9" ht="18" customHeight="1">
      <c r="A23" s="20" t="s">
        <v>792</v>
      </c>
      <c r="B23" s="21" t="s">
        <v>804</v>
      </c>
      <c r="C23" s="20" t="s">
        <v>805</v>
      </c>
      <c r="D23" s="20" t="s">
        <v>441</v>
      </c>
      <c r="E23" s="4">
        <v>82</v>
      </c>
      <c r="F23" s="4">
        <v>7</v>
      </c>
      <c r="G23" s="4"/>
      <c r="H23" s="4"/>
      <c r="I23" s="4"/>
    </row>
    <row r="24" spans="1:9" ht="18" customHeight="1">
      <c r="A24" s="20" t="s">
        <v>792</v>
      </c>
      <c r="B24" s="21" t="s">
        <v>834</v>
      </c>
      <c r="C24" s="20" t="s">
        <v>835</v>
      </c>
      <c r="D24" s="20" t="s">
        <v>827</v>
      </c>
      <c r="E24" s="4">
        <v>82</v>
      </c>
      <c r="F24" s="4">
        <v>8</v>
      </c>
      <c r="G24" s="4"/>
      <c r="H24" s="4"/>
      <c r="I24" s="4"/>
    </row>
    <row r="25" spans="1:9" ht="18" customHeight="1">
      <c r="A25" s="20" t="s">
        <v>1003</v>
      </c>
      <c r="B25" s="21" t="s">
        <v>832</v>
      </c>
      <c r="C25" s="20" t="s">
        <v>833</v>
      </c>
      <c r="D25" s="20" t="s">
        <v>441</v>
      </c>
      <c r="E25" s="4">
        <v>81</v>
      </c>
      <c r="F25" s="4">
        <v>9</v>
      </c>
      <c r="G25" s="4"/>
      <c r="H25" s="4"/>
      <c r="I25" s="4"/>
    </row>
    <row r="26" spans="1:9" ht="18" customHeight="1">
      <c r="A26" s="20" t="s">
        <v>792</v>
      </c>
      <c r="B26" s="21" t="s">
        <v>800</v>
      </c>
      <c r="C26" s="20" t="s">
        <v>801</v>
      </c>
      <c r="D26" s="20" t="s">
        <v>418</v>
      </c>
      <c r="E26" s="4">
        <v>80.5</v>
      </c>
      <c r="F26" s="4">
        <v>10</v>
      </c>
      <c r="G26" s="4"/>
      <c r="H26" s="4"/>
      <c r="I26" s="4"/>
    </row>
    <row r="27" spans="1:9" ht="18" customHeight="1">
      <c r="A27" s="20" t="s">
        <v>1003</v>
      </c>
      <c r="B27" s="21" t="s">
        <v>840</v>
      </c>
      <c r="C27" s="20" t="s">
        <v>841</v>
      </c>
      <c r="D27" s="20" t="s">
        <v>597</v>
      </c>
      <c r="E27" s="4">
        <v>79</v>
      </c>
      <c r="F27" s="4">
        <v>11</v>
      </c>
      <c r="G27" s="4"/>
      <c r="H27" s="4"/>
      <c r="I27" s="4"/>
    </row>
    <row r="28" spans="1:9" ht="18" customHeight="1">
      <c r="A28" s="20" t="s">
        <v>792</v>
      </c>
      <c r="B28" s="21" t="s">
        <v>848</v>
      </c>
      <c r="C28" s="20" t="s">
        <v>849</v>
      </c>
      <c r="D28" s="20" t="s">
        <v>441</v>
      </c>
      <c r="E28" s="4">
        <v>77.5</v>
      </c>
      <c r="F28" s="4">
        <v>12</v>
      </c>
      <c r="G28" s="4"/>
      <c r="H28" s="4"/>
      <c r="I28" s="4"/>
    </row>
    <row r="29" spans="1:9" ht="18" customHeight="1">
      <c r="A29" s="20" t="s">
        <v>1003</v>
      </c>
      <c r="B29" s="21" t="s">
        <v>821</v>
      </c>
      <c r="C29" s="20" t="s">
        <v>822</v>
      </c>
      <c r="D29" s="20" t="s">
        <v>376</v>
      </c>
      <c r="E29" s="4">
        <v>77</v>
      </c>
      <c r="F29" s="4">
        <v>13</v>
      </c>
      <c r="G29" s="4"/>
      <c r="H29" s="4"/>
      <c r="I29" s="4"/>
    </row>
    <row r="30" spans="1:9" ht="18" customHeight="1">
      <c r="A30" s="20" t="s">
        <v>792</v>
      </c>
      <c r="B30" s="21" t="s">
        <v>793</v>
      </c>
      <c r="C30" s="20" t="s">
        <v>794</v>
      </c>
      <c r="D30" s="20" t="s">
        <v>379</v>
      </c>
      <c r="E30" s="4">
        <v>76</v>
      </c>
      <c r="F30" s="4">
        <v>14</v>
      </c>
      <c r="G30" s="4"/>
      <c r="H30" s="4"/>
      <c r="I30" s="4"/>
    </row>
    <row r="31" spans="1:9" ht="18" customHeight="1">
      <c r="A31" s="20" t="s">
        <v>1003</v>
      </c>
      <c r="B31" s="21" t="s">
        <v>813</v>
      </c>
      <c r="C31" s="20" t="s">
        <v>814</v>
      </c>
      <c r="D31" s="20" t="s">
        <v>379</v>
      </c>
      <c r="E31" s="4">
        <v>74</v>
      </c>
      <c r="F31" s="4">
        <v>15</v>
      </c>
      <c r="G31" s="4"/>
      <c r="H31" s="4"/>
      <c r="I31" s="4"/>
    </row>
    <row r="32" spans="1:9" ht="18" customHeight="1">
      <c r="A32" s="20"/>
      <c r="B32" s="21"/>
      <c r="C32" s="20"/>
      <c r="D32" s="20"/>
      <c r="E32" s="4"/>
      <c r="F32" s="4"/>
      <c r="G32" s="4"/>
      <c r="H32" s="4"/>
      <c r="I32" s="4"/>
    </row>
  </sheetData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F6" sqref="F6"/>
    </sheetView>
  </sheetViews>
  <sheetFormatPr defaultColWidth="9.00390625" defaultRowHeight="14.25"/>
  <cols>
    <col min="1" max="2" width="12.375" style="3" customWidth="1"/>
    <col min="3" max="3" width="9.625" style="3" customWidth="1"/>
    <col min="4" max="4" width="14.00390625" style="3" customWidth="1"/>
    <col min="5" max="6" width="10.25390625" style="3" customWidth="1"/>
    <col min="7" max="16384" width="9.00390625" style="3" customWidth="1"/>
  </cols>
  <sheetData>
    <row r="1" spans="1:6" ht="51.75" customHeight="1">
      <c r="A1" s="23" t="s">
        <v>38</v>
      </c>
      <c r="B1" s="23"/>
      <c r="C1" s="23"/>
      <c r="D1" s="23"/>
      <c r="E1" s="23"/>
      <c r="F1" s="23"/>
    </row>
    <row r="2" spans="1:6" ht="21" customHeight="1">
      <c r="A2" s="1" t="s">
        <v>3</v>
      </c>
      <c r="B2" s="1" t="s">
        <v>0</v>
      </c>
      <c r="C2" s="1" t="s">
        <v>1</v>
      </c>
      <c r="D2" s="10" t="s">
        <v>26</v>
      </c>
      <c r="E2" s="2" t="s">
        <v>2</v>
      </c>
      <c r="F2" s="2" t="s">
        <v>1030</v>
      </c>
    </row>
    <row r="3" spans="1:6" ht="22.5" customHeight="1">
      <c r="A3" s="20" t="s">
        <v>778</v>
      </c>
      <c r="B3" s="21" t="s">
        <v>783</v>
      </c>
      <c r="C3" s="20" t="s">
        <v>784</v>
      </c>
      <c r="D3" s="20" t="s">
        <v>379</v>
      </c>
      <c r="E3" s="4">
        <v>76.5</v>
      </c>
      <c r="F3" s="4">
        <v>1</v>
      </c>
    </row>
    <row r="4" spans="1:6" ht="22.5" customHeight="1">
      <c r="A4" s="20" t="s">
        <v>778</v>
      </c>
      <c r="B4" s="21" t="s">
        <v>781</v>
      </c>
      <c r="C4" s="20" t="s">
        <v>782</v>
      </c>
      <c r="D4" s="20" t="s">
        <v>418</v>
      </c>
      <c r="E4" s="4">
        <v>74</v>
      </c>
      <c r="F4" s="4">
        <v>2</v>
      </c>
    </row>
    <row r="5" spans="1:6" ht="22.5" customHeight="1">
      <c r="A5" s="20" t="s">
        <v>1005</v>
      </c>
      <c r="B5" s="21" t="s">
        <v>779</v>
      </c>
      <c r="C5" s="20" t="s">
        <v>780</v>
      </c>
      <c r="D5" s="20" t="s">
        <v>379</v>
      </c>
      <c r="E5" s="4">
        <v>65</v>
      </c>
      <c r="F5" s="4">
        <v>3</v>
      </c>
    </row>
  </sheetData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G4" sqref="G4"/>
    </sheetView>
  </sheetViews>
  <sheetFormatPr defaultColWidth="9.00390625" defaultRowHeight="14.25"/>
  <cols>
    <col min="1" max="1" width="15.25390625" style="0" customWidth="1"/>
    <col min="2" max="2" width="11.875" style="0" customWidth="1"/>
    <col min="3" max="3" width="9.25390625" style="0" customWidth="1"/>
    <col min="4" max="4" width="14.625" style="0" customWidth="1"/>
    <col min="5" max="6" width="11.50390625" style="3" customWidth="1"/>
  </cols>
  <sheetData>
    <row r="1" spans="1:6" ht="55.5" customHeight="1">
      <c r="A1" s="23" t="s">
        <v>39</v>
      </c>
      <c r="B1" s="23"/>
      <c r="C1" s="23"/>
      <c r="D1" s="23"/>
      <c r="E1" s="23"/>
      <c r="F1" s="23"/>
    </row>
    <row r="2" spans="1:6" ht="32.25" customHeight="1">
      <c r="A2" s="1" t="s">
        <v>3</v>
      </c>
      <c r="B2" s="1" t="s">
        <v>0</v>
      </c>
      <c r="C2" s="1" t="s">
        <v>1</v>
      </c>
      <c r="D2" s="10" t="s">
        <v>26</v>
      </c>
      <c r="E2" s="2" t="s">
        <v>2</v>
      </c>
      <c r="F2" s="2" t="s">
        <v>1030</v>
      </c>
    </row>
    <row r="3" spans="1:6" ht="19.5" customHeight="1">
      <c r="A3" s="22" t="s">
        <v>1009</v>
      </c>
      <c r="B3" s="21" t="s">
        <v>894</v>
      </c>
      <c r="C3" s="20" t="s">
        <v>895</v>
      </c>
      <c r="D3" s="20" t="s">
        <v>195</v>
      </c>
      <c r="E3" s="4">
        <v>85.67</v>
      </c>
      <c r="F3" s="4">
        <v>1</v>
      </c>
    </row>
    <row r="4" spans="1:6" ht="19.5" customHeight="1">
      <c r="A4" s="22" t="s">
        <v>1009</v>
      </c>
      <c r="B4" s="21" t="s">
        <v>890</v>
      </c>
      <c r="C4" s="20" t="s">
        <v>891</v>
      </c>
      <c r="D4" s="20" t="s">
        <v>64</v>
      </c>
      <c r="E4" s="4">
        <v>82.67</v>
      </c>
      <c r="F4" s="4">
        <v>2</v>
      </c>
    </row>
    <row r="5" spans="1:6" ht="19.5" customHeight="1">
      <c r="A5" s="22" t="s">
        <v>1009</v>
      </c>
      <c r="B5" s="21" t="s">
        <v>892</v>
      </c>
      <c r="C5" s="20" t="s">
        <v>893</v>
      </c>
      <c r="D5" s="20" t="s">
        <v>70</v>
      </c>
      <c r="E5" s="4">
        <v>79</v>
      </c>
      <c r="F5" s="4">
        <v>3</v>
      </c>
    </row>
    <row r="6" spans="1:6" ht="19.5" customHeight="1">
      <c r="A6" s="22" t="s">
        <v>1009</v>
      </c>
      <c r="B6" s="21" t="s">
        <v>888</v>
      </c>
      <c r="C6" s="20" t="s">
        <v>889</v>
      </c>
      <c r="D6" s="20" t="s">
        <v>47</v>
      </c>
      <c r="E6" s="4">
        <v>78.33</v>
      </c>
      <c r="F6" s="4">
        <v>4</v>
      </c>
    </row>
    <row r="7" spans="1:6" ht="19.5" customHeight="1">
      <c r="A7" s="22" t="s">
        <v>1009</v>
      </c>
      <c r="B7" s="21" t="s">
        <v>886</v>
      </c>
      <c r="C7" s="20" t="s">
        <v>887</v>
      </c>
      <c r="D7" s="20" t="s">
        <v>225</v>
      </c>
      <c r="E7" s="4">
        <v>65.67</v>
      </c>
      <c r="F7" s="4">
        <v>5</v>
      </c>
    </row>
    <row r="8" spans="1:6" ht="19.5" customHeight="1">
      <c r="A8" s="22"/>
      <c r="B8" s="21"/>
      <c r="C8" s="20"/>
      <c r="D8" s="20"/>
      <c r="E8" s="4"/>
      <c r="F8" s="4"/>
    </row>
    <row r="9" spans="1:6" ht="19.5" customHeight="1">
      <c r="A9" s="20" t="s">
        <v>1010</v>
      </c>
      <c r="B9" s="21" t="s">
        <v>910</v>
      </c>
      <c r="C9" s="20" t="s">
        <v>911</v>
      </c>
      <c r="D9" s="20" t="s">
        <v>511</v>
      </c>
      <c r="E9" s="4">
        <v>80</v>
      </c>
      <c r="F9" s="4">
        <v>1</v>
      </c>
    </row>
    <row r="10" spans="1:6" ht="19.5" customHeight="1">
      <c r="A10" s="20" t="s">
        <v>1010</v>
      </c>
      <c r="B10" s="21" t="s">
        <v>912</v>
      </c>
      <c r="C10" s="20" t="s">
        <v>913</v>
      </c>
      <c r="D10" s="20" t="s">
        <v>520</v>
      </c>
      <c r="E10" s="4">
        <v>76.67</v>
      </c>
      <c r="F10" s="4">
        <v>2</v>
      </c>
    </row>
    <row r="11" spans="1:6" ht="19.5" customHeight="1">
      <c r="A11" s="20" t="s">
        <v>1010</v>
      </c>
      <c r="B11" s="21" t="s">
        <v>908</v>
      </c>
      <c r="C11" s="20" t="s">
        <v>909</v>
      </c>
      <c r="D11" s="20" t="s">
        <v>379</v>
      </c>
      <c r="E11" s="4">
        <v>70.67</v>
      </c>
      <c r="F11" s="4">
        <v>3</v>
      </c>
    </row>
    <row r="12" spans="1:6" ht="19.5" customHeight="1">
      <c r="A12" s="20"/>
      <c r="B12" s="21"/>
      <c r="C12" s="20"/>
      <c r="D12" s="20"/>
      <c r="E12" s="4"/>
      <c r="F12" s="4"/>
    </row>
    <row r="13" spans="1:6" ht="19.5" customHeight="1">
      <c r="A13" s="20" t="s">
        <v>896</v>
      </c>
      <c r="B13" s="21" t="s">
        <v>899</v>
      </c>
      <c r="C13" s="20" t="s">
        <v>900</v>
      </c>
      <c r="D13" s="20" t="s">
        <v>520</v>
      </c>
      <c r="E13" s="4">
        <v>88</v>
      </c>
      <c r="F13" s="4">
        <v>1</v>
      </c>
    </row>
    <row r="14" spans="1:6" ht="19.5" customHeight="1">
      <c r="A14" s="20" t="s">
        <v>896</v>
      </c>
      <c r="B14" s="21" t="s">
        <v>903</v>
      </c>
      <c r="C14" s="20" t="s">
        <v>904</v>
      </c>
      <c r="D14" s="20" t="s">
        <v>423</v>
      </c>
      <c r="E14" s="4">
        <v>86</v>
      </c>
      <c r="F14" s="4">
        <v>2</v>
      </c>
    </row>
    <row r="15" spans="1:6" ht="19.5" customHeight="1">
      <c r="A15" s="20" t="s">
        <v>905</v>
      </c>
      <c r="B15" s="21" t="s">
        <v>906</v>
      </c>
      <c r="C15" s="20" t="s">
        <v>907</v>
      </c>
      <c r="D15" s="20" t="s">
        <v>478</v>
      </c>
      <c r="E15" s="4">
        <v>78.67</v>
      </c>
      <c r="F15" s="4">
        <v>3</v>
      </c>
    </row>
    <row r="16" spans="1:6" ht="19.5" customHeight="1">
      <c r="A16" s="20" t="s">
        <v>896</v>
      </c>
      <c r="B16" s="21" t="s">
        <v>901</v>
      </c>
      <c r="C16" s="20" t="s">
        <v>902</v>
      </c>
      <c r="D16" s="20" t="s">
        <v>376</v>
      </c>
      <c r="E16" s="4">
        <v>77.67</v>
      </c>
      <c r="F16" s="4">
        <v>4</v>
      </c>
    </row>
    <row r="17" spans="1:6" ht="19.5" customHeight="1">
      <c r="A17" s="20" t="s">
        <v>896</v>
      </c>
      <c r="B17" s="21" t="s">
        <v>897</v>
      </c>
      <c r="C17" s="20" t="s">
        <v>898</v>
      </c>
      <c r="D17" s="20" t="s">
        <v>481</v>
      </c>
      <c r="E17" s="4">
        <v>73.66</v>
      </c>
      <c r="F17" s="4">
        <v>5</v>
      </c>
    </row>
    <row r="18" spans="1:6" ht="19.5" customHeight="1">
      <c r="A18" s="20"/>
      <c r="B18" s="21"/>
      <c r="C18" s="20"/>
      <c r="D18" s="20"/>
      <c r="E18" s="4"/>
      <c r="F18" s="4"/>
    </row>
    <row r="19" spans="1:6" ht="19.5" customHeight="1">
      <c r="A19" s="20" t="s">
        <v>881</v>
      </c>
      <c r="B19" s="21" t="s">
        <v>884</v>
      </c>
      <c r="C19" s="20" t="s">
        <v>885</v>
      </c>
      <c r="D19" s="20" t="s">
        <v>379</v>
      </c>
      <c r="E19" s="4">
        <v>75.67</v>
      </c>
      <c r="F19" s="4">
        <v>1</v>
      </c>
    </row>
    <row r="20" spans="1:6" ht="19.5" customHeight="1">
      <c r="A20" s="20" t="s">
        <v>1008</v>
      </c>
      <c r="B20" s="21" t="s">
        <v>882</v>
      </c>
      <c r="C20" s="20" t="s">
        <v>883</v>
      </c>
      <c r="D20" s="20" t="s">
        <v>511</v>
      </c>
      <c r="E20" s="4">
        <v>75.33</v>
      </c>
      <c r="F20" s="4">
        <v>2</v>
      </c>
    </row>
    <row r="21" spans="1:6" ht="19.5" customHeight="1">
      <c r="A21" s="20"/>
      <c r="B21" s="21"/>
      <c r="C21" s="20"/>
      <c r="D21" s="20"/>
      <c r="E21" s="4"/>
      <c r="F21" s="4"/>
    </row>
    <row r="22" spans="1:6" ht="19.5" customHeight="1">
      <c r="A22" s="22" t="s">
        <v>875</v>
      </c>
      <c r="B22" s="21" t="s">
        <v>876</v>
      </c>
      <c r="C22" s="20" t="s">
        <v>877</v>
      </c>
      <c r="D22" s="20" t="s">
        <v>878</v>
      </c>
      <c r="E22" s="4">
        <v>78.33</v>
      </c>
      <c r="F22" s="4">
        <v>1</v>
      </c>
    </row>
    <row r="23" spans="1:6" ht="19.5" customHeight="1">
      <c r="A23" s="22" t="s">
        <v>875</v>
      </c>
      <c r="B23" s="21" t="s">
        <v>879</v>
      </c>
      <c r="C23" s="20" t="s">
        <v>880</v>
      </c>
      <c r="D23" s="20" t="s">
        <v>204</v>
      </c>
      <c r="E23" s="4">
        <v>74.33</v>
      </c>
      <c r="F23" s="4">
        <v>2</v>
      </c>
    </row>
  </sheetData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G5" sqref="G5"/>
    </sheetView>
  </sheetViews>
  <sheetFormatPr defaultColWidth="9.00390625" defaultRowHeight="14.25"/>
  <cols>
    <col min="1" max="1" width="11.75390625" style="3" customWidth="1"/>
    <col min="2" max="2" width="11.625" style="3" customWidth="1"/>
    <col min="3" max="3" width="8.625" style="3" customWidth="1"/>
    <col min="4" max="4" width="16.875" style="3" customWidth="1"/>
    <col min="5" max="6" width="11.125" style="3" customWidth="1"/>
    <col min="7" max="16384" width="9.00390625" style="3" customWidth="1"/>
  </cols>
  <sheetData>
    <row r="1" spans="1:6" ht="45.75" customHeight="1">
      <c r="A1" s="23" t="s">
        <v>40</v>
      </c>
      <c r="B1" s="23"/>
      <c r="C1" s="23"/>
      <c r="D1" s="23"/>
      <c r="E1" s="23"/>
      <c r="F1" s="23"/>
    </row>
    <row r="2" spans="1:6" ht="24.75" customHeight="1">
      <c r="A2" s="1" t="s">
        <v>3</v>
      </c>
      <c r="B2" s="1" t="s">
        <v>0</v>
      </c>
      <c r="C2" s="1" t="s">
        <v>1</v>
      </c>
      <c r="D2" s="4" t="s">
        <v>26</v>
      </c>
      <c r="E2" s="2" t="s">
        <v>2</v>
      </c>
      <c r="F2" s="2" t="s">
        <v>1030</v>
      </c>
    </row>
    <row r="3" spans="1:6" ht="19.5" customHeight="1">
      <c r="A3" s="20" t="s">
        <v>1011</v>
      </c>
      <c r="B3" s="21" t="s">
        <v>951</v>
      </c>
      <c r="C3" s="20" t="s">
        <v>952</v>
      </c>
      <c r="D3" s="20" t="s">
        <v>376</v>
      </c>
      <c r="E3" s="4">
        <v>175.33</v>
      </c>
      <c r="F3" s="4">
        <v>1</v>
      </c>
    </row>
    <row r="4" spans="1:6" ht="19.5" customHeight="1">
      <c r="A4" s="20" t="s">
        <v>1011</v>
      </c>
      <c r="B4" s="21" t="s">
        <v>941</v>
      </c>
      <c r="C4" s="20" t="s">
        <v>942</v>
      </c>
      <c r="D4" s="20" t="s">
        <v>379</v>
      </c>
      <c r="E4" s="4">
        <v>171.67</v>
      </c>
      <c r="F4" s="4">
        <v>2</v>
      </c>
    </row>
    <row r="5" spans="1:6" ht="19.5" customHeight="1">
      <c r="A5" s="20" t="s">
        <v>1011</v>
      </c>
      <c r="B5" s="21" t="s">
        <v>925</v>
      </c>
      <c r="C5" s="20" t="s">
        <v>926</v>
      </c>
      <c r="D5" s="20" t="s">
        <v>478</v>
      </c>
      <c r="E5" s="4">
        <v>171</v>
      </c>
      <c r="F5" s="4">
        <v>3</v>
      </c>
    </row>
    <row r="6" spans="1:6" ht="19.5" customHeight="1">
      <c r="A6" s="20" t="s">
        <v>1011</v>
      </c>
      <c r="B6" s="21" t="s">
        <v>947</v>
      </c>
      <c r="C6" s="20" t="s">
        <v>948</v>
      </c>
      <c r="D6" s="20" t="s">
        <v>376</v>
      </c>
      <c r="E6" s="4">
        <v>167</v>
      </c>
      <c r="F6" s="4">
        <v>4</v>
      </c>
    </row>
    <row r="7" spans="1:6" ht="19.5" customHeight="1">
      <c r="A7" s="20" t="s">
        <v>1011</v>
      </c>
      <c r="B7" s="21" t="s">
        <v>933</v>
      </c>
      <c r="C7" s="20" t="s">
        <v>934</v>
      </c>
      <c r="D7" s="20" t="s">
        <v>494</v>
      </c>
      <c r="E7" s="4">
        <v>166</v>
      </c>
      <c r="F7" s="4">
        <v>5</v>
      </c>
    </row>
    <row r="8" spans="1:6" ht="19.5" customHeight="1">
      <c r="A8" s="20" t="s">
        <v>1011</v>
      </c>
      <c r="B8" s="21" t="s">
        <v>927</v>
      </c>
      <c r="C8" s="20" t="s">
        <v>928</v>
      </c>
      <c r="D8" s="20" t="s">
        <v>436</v>
      </c>
      <c r="E8" s="4">
        <v>163</v>
      </c>
      <c r="F8" s="4">
        <v>6</v>
      </c>
    </row>
    <row r="9" spans="1:6" ht="19.5" customHeight="1">
      <c r="A9" s="20" t="s">
        <v>1011</v>
      </c>
      <c r="B9" s="21" t="s">
        <v>923</v>
      </c>
      <c r="C9" s="20" t="s">
        <v>924</v>
      </c>
      <c r="D9" s="20" t="s">
        <v>426</v>
      </c>
      <c r="E9" s="4">
        <v>162.33</v>
      </c>
      <c r="F9" s="4">
        <v>7</v>
      </c>
    </row>
    <row r="10" spans="1:6" ht="19.5" customHeight="1">
      <c r="A10" s="20" t="s">
        <v>1011</v>
      </c>
      <c r="B10" s="21" t="s">
        <v>921</v>
      </c>
      <c r="C10" s="20" t="s">
        <v>922</v>
      </c>
      <c r="D10" s="20" t="s">
        <v>478</v>
      </c>
      <c r="E10" s="4">
        <v>160.33</v>
      </c>
      <c r="F10" s="4">
        <v>8</v>
      </c>
    </row>
    <row r="11" spans="1:6" ht="19.5" customHeight="1">
      <c r="A11" s="20" t="s">
        <v>1011</v>
      </c>
      <c r="B11" s="21" t="s">
        <v>919</v>
      </c>
      <c r="C11" s="20" t="s">
        <v>920</v>
      </c>
      <c r="D11" s="20" t="s">
        <v>403</v>
      </c>
      <c r="E11" s="4">
        <v>159</v>
      </c>
      <c r="F11" s="4">
        <v>9</v>
      </c>
    </row>
    <row r="12" spans="1:6" ht="19.5" customHeight="1">
      <c r="A12" s="20" t="s">
        <v>1011</v>
      </c>
      <c r="B12" s="21" t="s">
        <v>943</v>
      </c>
      <c r="C12" s="20" t="s">
        <v>944</v>
      </c>
      <c r="D12" s="20" t="s">
        <v>441</v>
      </c>
      <c r="E12" s="4">
        <v>157.67</v>
      </c>
      <c r="F12" s="4">
        <v>10</v>
      </c>
    </row>
    <row r="13" spans="1:6" ht="19.5" customHeight="1">
      <c r="A13" s="20" t="s">
        <v>914</v>
      </c>
      <c r="B13" s="21" t="s">
        <v>949</v>
      </c>
      <c r="C13" s="20" t="s">
        <v>950</v>
      </c>
      <c r="D13" s="20" t="s">
        <v>441</v>
      </c>
      <c r="E13" s="4">
        <v>156.67</v>
      </c>
      <c r="F13" s="4">
        <v>11</v>
      </c>
    </row>
    <row r="14" spans="1:6" ht="19.5" customHeight="1">
      <c r="A14" s="20" t="s">
        <v>1011</v>
      </c>
      <c r="B14" s="21" t="s">
        <v>929</v>
      </c>
      <c r="C14" s="20" t="s">
        <v>930</v>
      </c>
      <c r="D14" s="20" t="s">
        <v>379</v>
      </c>
      <c r="E14" s="4">
        <v>155.33</v>
      </c>
      <c r="F14" s="4">
        <v>12</v>
      </c>
    </row>
    <row r="15" spans="1:6" ht="19.5" customHeight="1">
      <c r="A15" s="20" t="s">
        <v>1011</v>
      </c>
      <c r="B15" s="21" t="s">
        <v>931</v>
      </c>
      <c r="C15" s="20" t="s">
        <v>932</v>
      </c>
      <c r="D15" s="20" t="s">
        <v>520</v>
      </c>
      <c r="E15" s="4">
        <v>154.67</v>
      </c>
      <c r="F15" s="4">
        <v>13</v>
      </c>
    </row>
    <row r="16" spans="1:6" ht="19.5" customHeight="1">
      <c r="A16" s="20" t="s">
        <v>1011</v>
      </c>
      <c r="B16" s="21" t="s">
        <v>935</v>
      </c>
      <c r="C16" s="20" t="s">
        <v>936</v>
      </c>
      <c r="D16" s="20" t="s">
        <v>418</v>
      </c>
      <c r="E16" s="4">
        <v>154.33</v>
      </c>
      <c r="F16" s="4">
        <v>14</v>
      </c>
    </row>
    <row r="17" spans="1:6" ht="19.5" customHeight="1">
      <c r="A17" s="20" t="s">
        <v>914</v>
      </c>
      <c r="B17" s="21" t="s">
        <v>917</v>
      </c>
      <c r="C17" s="20" t="s">
        <v>918</v>
      </c>
      <c r="D17" s="20" t="s">
        <v>379</v>
      </c>
      <c r="E17" s="4">
        <v>152</v>
      </c>
      <c r="F17" s="4">
        <v>15</v>
      </c>
    </row>
    <row r="18" spans="1:6" ht="19.5" customHeight="1">
      <c r="A18" s="20" t="s">
        <v>914</v>
      </c>
      <c r="B18" s="21" t="s">
        <v>939</v>
      </c>
      <c r="C18" s="20" t="s">
        <v>940</v>
      </c>
      <c r="D18" s="20" t="s">
        <v>429</v>
      </c>
      <c r="E18" s="4">
        <v>149</v>
      </c>
      <c r="F18" s="4">
        <v>16</v>
      </c>
    </row>
    <row r="19" spans="1:6" ht="19.5" customHeight="1">
      <c r="A19" s="20" t="s">
        <v>914</v>
      </c>
      <c r="B19" s="21" t="s">
        <v>915</v>
      </c>
      <c r="C19" s="20" t="s">
        <v>916</v>
      </c>
      <c r="D19" s="20" t="s">
        <v>376</v>
      </c>
      <c r="E19" s="4">
        <v>147</v>
      </c>
      <c r="F19" s="4">
        <v>17</v>
      </c>
    </row>
    <row r="20" spans="1:6" ht="19.5" customHeight="1">
      <c r="A20" s="20" t="s">
        <v>1011</v>
      </c>
      <c r="B20" s="21" t="s">
        <v>945</v>
      </c>
      <c r="C20" s="20" t="s">
        <v>946</v>
      </c>
      <c r="D20" s="20" t="s">
        <v>494</v>
      </c>
      <c r="E20" s="4">
        <v>142.67</v>
      </c>
      <c r="F20" s="4">
        <v>18</v>
      </c>
    </row>
    <row r="21" spans="1:6" ht="19.5" customHeight="1">
      <c r="A21" s="20" t="s">
        <v>1011</v>
      </c>
      <c r="B21" s="21" t="s">
        <v>937</v>
      </c>
      <c r="C21" s="20" t="s">
        <v>938</v>
      </c>
      <c r="D21" s="20" t="s">
        <v>403</v>
      </c>
      <c r="E21" s="4">
        <v>138</v>
      </c>
      <c r="F21" s="4">
        <v>19</v>
      </c>
    </row>
    <row r="22" spans="1:6" ht="19.5" customHeight="1">
      <c r="A22" s="20"/>
      <c r="B22" s="21"/>
      <c r="C22" s="20"/>
      <c r="D22" s="20"/>
      <c r="E22" s="4"/>
      <c r="F22" s="4"/>
    </row>
    <row r="23" spans="1:6" ht="19.5" customHeight="1">
      <c r="A23" s="20" t="s">
        <v>1012</v>
      </c>
      <c r="B23" s="21" t="s">
        <v>955</v>
      </c>
      <c r="C23" s="20" t="s">
        <v>956</v>
      </c>
      <c r="D23" s="20" t="s">
        <v>249</v>
      </c>
      <c r="E23" s="4">
        <v>165.33</v>
      </c>
      <c r="F23" s="4">
        <v>1</v>
      </c>
    </row>
    <row r="24" spans="1:6" ht="19.5" customHeight="1">
      <c r="A24" s="20" t="s">
        <v>1012</v>
      </c>
      <c r="B24" s="21" t="s">
        <v>953</v>
      </c>
      <c r="C24" s="20" t="s">
        <v>954</v>
      </c>
      <c r="D24" s="20" t="s">
        <v>376</v>
      </c>
      <c r="E24" s="4">
        <v>164</v>
      </c>
      <c r="F24" s="4">
        <v>2</v>
      </c>
    </row>
    <row r="25" ht="19.5" customHeight="1"/>
  </sheetData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J7" sqref="J7"/>
    </sheetView>
  </sheetViews>
  <sheetFormatPr defaultColWidth="9.00390625" defaultRowHeight="14.25"/>
  <cols>
    <col min="1" max="1" width="12.875" style="27" customWidth="1"/>
    <col min="2" max="2" width="10.625" style="27" customWidth="1"/>
    <col min="3" max="3" width="10.125" style="27" customWidth="1"/>
    <col min="4" max="4" width="14.00390625" style="27" customWidth="1"/>
    <col min="5" max="5" width="8.25390625" style="27" customWidth="1"/>
    <col min="6" max="6" width="7.125" style="27" customWidth="1"/>
    <col min="7" max="7" width="8.50390625" style="27" customWidth="1"/>
    <col min="8" max="8" width="8.00390625" style="27" customWidth="1"/>
    <col min="9" max="9" width="9.875" style="27" customWidth="1"/>
    <col min="10" max="16384" width="9.00390625" style="27" customWidth="1"/>
  </cols>
  <sheetData>
    <row r="1" spans="1:9" ht="54.75" customHeight="1">
      <c r="A1" s="23" t="s">
        <v>34</v>
      </c>
      <c r="B1" s="23"/>
      <c r="C1" s="23"/>
      <c r="D1" s="23"/>
      <c r="E1" s="23"/>
      <c r="F1" s="23"/>
      <c r="G1" s="23"/>
      <c r="H1" s="23"/>
      <c r="I1" s="23"/>
    </row>
    <row r="2" spans="1:9" ht="33.75" customHeight="1">
      <c r="A2" s="1" t="s">
        <v>3</v>
      </c>
      <c r="B2" s="1" t="s">
        <v>0</v>
      </c>
      <c r="C2" s="1" t="s">
        <v>1</v>
      </c>
      <c r="D2" s="10" t="s">
        <v>25</v>
      </c>
      <c r="E2" s="28" t="s">
        <v>1016</v>
      </c>
      <c r="F2" s="28" t="s">
        <v>1017</v>
      </c>
      <c r="G2" s="28" t="s">
        <v>1021</v>
      </c>
      <c r="H2" s="28" t="s">
        <v>1020</v>
      </c>
      <c r="I2" s="2" t="s">
        <v>1030</v>
      </c>
    </row>
    <row r="3" spans="1:9" ht="28.5" customHeight="1">
      <c r="A3" s="29" t="s">
        <v>855</v>
      </c>
      <c r="B3" s="30" t="s">
        <v>856</v>
      </c>
      <c r="C3" s="31" t="s">
        <v>857</v>
      </c>
      <c r="D3" s="31" t="s">
        <v>238</v>
      </c>
      <c r="E3" s="32">
        <v>84</v>
      </c>
      <c r="F3" s="32">
        <v>77</v>
      </c>
      <c r="G3" s="36">
        <f>E3+F3</f>
        <v>161</v>
      </c>
      <c r="H3" s="36">
        <f>G3/2</f>
        <v>80.5</v>
      </c>
      <c r="I3" s="32">
        <v>1</v>
      </c>
    </row>
    <row r="4" spans="1:9" ht="28.5" customHeight="1">
      <c r="A4" s="29" t="s">
        <v>855</v>
      </c>
      <c r="B4" s="30" t="s">
        <v>860</v>
      </c>
      <c r="C4" s="31" t="s">
        <v>861</v>
      </c>
      <c r="D4" s="31" t="s">
        <v>81</v>
      </c>
      <c r="E4" s="32">
        <v>75.67</v>
      </c>
      <c r="F4" s="32">
        <v>73.33</v>
      </c>
      <c r="G4" s="36">
        <f>E4+F4</f>
        <v>149</v>
      </c>
      <c r="H4" s="36">
        <f>G4/2</f>
        <v>74.5</v>
      </c>
      <c r="I4" s="32">
        <v>2</v>
      </c>
    </row>
    <row r="5" spans="1:9" ht="28.5" customHeight="1">
      <c r="A5" s="29" t="s">
        <v>855</v>
      </c>
      <c r="B5" s="30" t="s">
        <v>858</v>
      </c>
      <c r="C5" s="31" t="s">
        <v>859</v>
      </c>
      <c r="D5" s="31" t="s">
        <v>47</v>
      </c>
      <c r="E5" s="32">
        <v>71.33</v>
      </c>
      <c r="F5" s="32">
        <v>73</v>
      </c>
      <c r="G5" s="36">
        <f>E5+F5</f>
        <v>144.32999999999998</v>
      </c>
      <c r="H5" s="36">
        <f>G5/2</f>
        <v>72.16499999999999</v>
      </c>
      <c r="I5" s="32">
        <v>3</v>
      </c>
    </row>
    <row r="6" spans="1:9" ht="28.5" customHeight="1">
      <c r="A6" s="29"/>
      <c r="B6" s="30"/>
      <c r="C6" s="31"/>
      <c r="D6" s="31"/>
      <c r="E6" s="32"/>
      <c r="F6" s="32"/>
      <c r="G6" s="36"/>
      <c r="H6" s="36"/>
      <c r="I6" s="32"/>
    </row>
    <row r="7" spans="1:9" ht="28.5" customHeight="1">
      <c r="A7" s="29" t="s">
        <v>1013</v>
      </c>
      <c r="B7" s="30" t="s">
        <v>853</v>
      </c>
      <c r="C7" s="31" t="s">
        <v>854</v>
      </c>
      <c r="D7" s="31" t="s">
        <v>227</v>
      </c>
      <c r="E7" s="32">
        <v>87.67</v>
      </c>
      <c r="F7" s="32">
        <v>91.67</v>
      </c>
      <c r="G7" s="36">
        <f>E7+F7</f>
        <v>179.34</v>
      </c>
      <c r="H7" s="36">
        <f>G7/2</f>
        <v>89.67</v>
      </c>
      <c r="I7" s="37">
        <v>1</v>
      </c>
    </row>
    <row r="8" spans="1:9" ht="28.5" customHeight="1">
      <c r="A8" s="29"/>
      <c r="B8" s="30"/>
      <c r="C8" s="31"/>
      <c r="D8" s="31"/>
      <c r="E8" s="32"/>
      <c r="F8" s="32"/>
      <c r="G8" s="36"/>
      <c r="H8" s="36"/>
      <c r="I8" s="33"/>
    </row>
    <row r="9" spans="1:9" ht="28.5" customHeight="1">
      <c r="A9" s="31" t="s">
        <v>862</v>
      </c>
      <c r="B9" s="30" t="s">
        <v>869</v>
      </c>
      <c r="C9" s="31" t="s">
        <v>870</v>
      </c>
      <c r="D9" s="31" t="s">
        <v>376</v>
      </c>
      <c r="E9" s="32">
        <v>91</v>
      </c>
      <c r="F9" s="32">
        <v>86.67</v>
      </c>
      <c r="G9" s="36">
        <f>E9+F9</f>
        <v>177.67000000000002</v>
      </c>
      <c r="H9" s="36">
        <f>G9/2</f>
        <v>88.83500000000001</v>
      </c>
      <c r="I9" s="32">
        <v>1</v>
      </c>
    </row>
    <row r="10" spans="1:9" ht="28.5" customHeight="1">
      <c r="A10" s="31" t="s">
        <v>1014</v>
      </c>
      <c r="B10" s="30" t="s">
        <v>863</v>
      </c>
      <c r="C10" s="31" t="s">
        <v>864</v>
      </c>
      <c r="D10" s="31" t="s">
        <v>478</v>
      </c>
      <c r="E10" s="32">
        <v>90</v>
      </c>
      <c r="F10" s="32">
        <v>87</v>
      </c>
      <c r="G10" s="36">
        <f>E10+F10</f>
        <v>177</v>
      </c>
      <c r="H10" s="36">
        <f>G10/2</f>
        <v>88.5</v>
      </c>
      <c r="I10" s="32">
        <v>2</v>
      </c>
    </row>
    <row r="11" spans="1:9" ht="28.5" customHeight="1">
      <c r="A11" s="31" t="s">
        <v>862</v>
      </c>
      <c r="B11" s="30" t="s">
        <v>867</v>
      </c>
      <c r="C11" s="31" t="s">
        <v>868</v>
      </c>
      <c r="D11" s="31" t="s">
        <v>520</v>
      </c>
      <c r="E11" s="32">
        <v>88.33</v>
      </c>
      <c r="F11" s="32">
        <v>85.33</v>
      </c>
      <c r="G11" s="36">
        <f>E11+F11</f>
        <v>173.66</v>
      </c>
      <c r="H11" s="36">
        <f>G11/2</f>
        <v>86.83</v>
      </c>
      <c r="I11" s="32">
        <v>3</v>
      </c>
    </row>
    <row r="12" spans="1:9" ht="28.5" customHeight="1">
      <c r="A12" s="31" t="s">
        <v>862</v>
      </c>
      <c r="B12" s="30" t="s">
        <v>865</v>
      </c>
      <c r="C12" s="31" t="s">
        <v>866</v>
      </c>
      <c r="D12" s="31" t="s">
        <v>436</v>
      </c>
      <c r="E12" s="32">
        <v>86</v>
      </c>
      <c r="F12" s="32">
        <v>86.67</v>
      </c>
      <c r="G12" s="36">
        <f>E12+F12</f>
        <v>172.67000000000002</v>
      </c>
      <c r="H12" s="36">
        <f>G12/2</f>
        <v>86.33500000000001</v>
      </c>
      <c r="I12" s="32">
        <v>4</v>
      </c>
    </row>
    <row r="13" spans="1:9" ht="28.5" customHeight="1">
      <c r="A13" s="31"/>
      <c r="B13" s="30"/>
      <c r="C13" s="31"/>
      <c r="D13" s="31"/>
      <c r="E13" s="32"/>
      <c r="F13" s="32"/>
      <c r="G13" s="36"/>
      <c r="H13" s="36"/>
      <c r="I13" s="32"/>
    </row>
    <row r="14" spans="1:9" ht="28.5" customHeight="1">
      <c r="A14" s="31" t="s">
        <v>1015</v>
      </c>
      <c r="B14" s="30" t="s">
        <v>873</v>
      </c>
      <c r="C14" s="31" t="s">
        <v>874</v>
      </c>
      <c r="D14" s="31" t="s">
        <v>478</v>
      </c>
      <c r="E14" s="32">
        <v>76</v>
      </c>
      <c r="F14" s="32">
        <v>75.67</v>
      </c>
      <c r="G14" s="36">
        <f>E14+F14</f>
        <v>151.67000000000002</v>
      </c>
      <c r="H14" s="36">
        <f>G14/2</f>
        <v>75.83500000000001</v>
      </c>
      <c r="I14" s="32">
        <v>1</v>
      </c>
    </row>
    <row r="15" spans="1:9" ht="28.5" customHeight="1">
      <c r="A15" s="31" t="s">
        <v>1015</v>
      </c>
      <c r="B15" s="30" t="s">
        <v>871</v>
      </c>
      <c r="C15" s="31" t="s">
        <v>872</v>
      </c>
      <c r="D15" s="31" t="s">
        <v>379</v>
      </c>
      <c r="E15" s="32">
        <v>66.67</v>
      </c>
      <c r="F15" s="32">
        <v>69.33</v>
      </c>
      <c r="G15" s="36">
        <f>E15+F15</f>
        <v>136</v>
      </c>
      <c r="H15" s="36">
        <f>G15/2</f>
        <v>68</v>
      </c>
      <c r="I15" s="32">
        <v>2</v>
      </c>
    </row>
    <row r="16" spans="1:9" ht="28.5" customHeight="1">
      <c r="A16" s="34"/>
      <c r="B16" s="32"/>
      <c r="C16" s="35"/>
      <c r="D16" s="35"/>
      <c r="E16" s="32"/>
      <c r="F16" s="32"/>
      <c r="G16" s="36"/>
      <c r="H16" s="36"/>
      <c r="I16" s="32"/>
    </row>
    <row r="17" spans="1:9" ht="28.5" customHeight="1">
      <c r="A17" s="34"/>
      <c r="B17" s="32"/>
      <c r="C17" s="35"/>
      <c r="D17" s="35"/>
      <c r="E17" s="32"/>
      <c r="F17" s="32"/>
      <c r="G17" s="32"/>
      <c r="H17" s="32"/>
      <c r="I17" s="32"/>
    </row>
  </sheetData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H10" sqref="H10"/>
    </sheetView>
  </sheetViews>
  <sheetFormatPr defaultColWidth="9.00390625" defaultRowHeight="14.25"/>
  <cols>
    <col min="1" max="1" width="13.75390625" style="0" customWidth="1"/>
    <col min="2" max="2" width="11.75390625" style="0" customWidth="1"/>
    <col min="3" max="3" width="9.875" style="0" customWidth="1"/>
    <col min="4" max="4" width="16.875" style="0" customWidth="1"/>
    <col min="5" max="6" width="10.375" style="3" customWidth="1"/>
  </cols>
  <sheetData>
    <row r="1" spans="1:6" ht="39" customHeight="1">
      <c r="A1" s="23" t="s">
        <v>993</v>
      </c>
      <c r="B1" s="23"/>
      <c r="C1" s="23"/>
      <c r="D1" s="23"/>
      <c r="E1" s="23"/>
      <c r="F1" s="23"/>
    </row>
    <row r="2" spans="1:6" ht="21.75" customHeight="1">
      <c r="A2" s="1" t="s">
        <v>3</v>
      </c>
      <c r="B2" s="1" t="s">
        <v>0</v>
      </c>
      <c r="C2" s="1" t="s">
        <v>1</v>
      </c>
      <c r="D2" s="10" t="s">
        <v>25</v>
      </c>
      <c r="E2" s="2" t="s">
        <v>2</v>
      </c>
      <c r="F2" s="2" t="s">
        <v>1030</v>
      </c>
    </row>
    <row r="3" spans="1:6" ht="27" customHeight="1">
      <c r="A3" s="22" t="s">
        <v>971</v>
      </c>
      <c r="B3" s="21" t="s">
        <v>975</v>
      </c>
      <c r="C3" s="20" t="s">
        <v>976</v>
      </c>
      <c r="D3" s="20" t="s">
        <v>977</v>
      </c>
      <c r="E3" s="4">
        <v>95.67</v>
      </c>
      <c r="F3" s="4">
        <v>1</v>
      </c>
    </row>
    <row r="4" spans="1:6" ht="27" customHeight="1">
      <c r="A4" s="22" t="s">
        <v>971</v>
      </c>
      <c r="B4" s="21" t="s">
        <v>972</v>
      </c>
      <c r="C4" s="20" t="s">
        <v>973</v>
      </c>
      <c r="D4" s="20" t="s">
        <v>974</v>
      </c>
      <c r="E4" s="4">
        <v>41</v>
      </c>
      <c r="F4" s="4">
        <v>2</v>
      </c>
    </row>
    <row r="5" spans="1:6" ht="27" customHeight="1">
      <c r="A5" s="22"/>
      <c r="B5" s="21"/>
      <c r="C5" s="20"/>
      <c r="D5" s="20"/>
      <c r="E5" s="4"/>
      <c r="F5" s="4"/>
    </row>
    <row r="6" spans="1:6" ht="27" customHeight="1">
      <c r="A6" s="22" t="s">
        <v>978</v>
      </c>
      <c r="B6" s="21" t="s">
        <v>985</v>
      </c>
      <c r="C6" s="20" t="s">
        <v>986</v>
      </c>
      <c r="D6" s="20" t="s">
        <v>987</v>
      </c>
      <c r="E6" s="4">
        <v>75.67</v>
      </c>
      <c r="F6" s="4">
        <v>1</v>
      </c>
    </row>
    <row r="7" spans="1:6" ht="27" customHeight="1">
      <c r="A7" s="22" t="s">
        <v>1006</v>
      </c>
      <c r="B7" s="21" t="s">
        <v>982</v>
      </c>
      <c r="C7" s="20" t="s">
        <v>983</v>
      </c>
      <c r="D7" s="20" t="s">
        <v>984</v>
      </c>
      <c r="E7" s="4">
        <v>70.67</v>
      </c>
      <c r="F7" s="4">
        <v>2</v>
      </c>
    </row>
    <row r="8" spans="1:6" ht="27" customHeight="1">
      <c r="A8" s="22" t="s">
        <v>978</v>
      </c>
      <c r="B8" s="21" t="s">
        <v>979</v>
      </c>
      <c r="C8" s="20" t="s">
        <v>980</v>
      </c>
      <c r="D8" s="20" t="s">
        <v>981</v>
      </c>
      <c r="E8" s="4">
        <v>67</v>
      </c>
      <c r="F8" s="4">
        <v>3</v>
      </c>
    </row>
    <row r="9" spans="1:6" ht="27" customHeight="1">
      <c r="A9" s="22"/>
      <c r="B9" s="21"/>
      <c r="C9" s="20"/>
      <c r="D9" s="20"/>
      <c r="E9" s="4"/>
      <c r="F9" s="4"/>
    </row>
    <row r="10" spans="1:6" ht="27" customHeight="1">
      <c r="A10" s="20" t="s">
        <v>990</v>
      </c>
      <c r="B10" s="21" t="s">
        <v>991</v>
      </c>
      <c r="C10" s="20" t="s">
        <v>992</v>
      </c>
      <c r="D10" s="20" t="s">
        <v>429</v>
      </c>
      <c r="E10" s="4">
        <v>79.67</v>
      </c>
      <c r="F10" s="4">
        <v>1</v>
      </c>
    </row>
    <row r="11" spans="1:6" ht="27" customHeight="1">
      <c r="A11" s="20" t="s">
        <v>1007</v>
      </c>
      <c r="B11" s="21" t="s">
        <v>988</v>
      </c>
      <c r="C11" s="20" t="s">
        <v>989</v>
      </c>
      <c r="D11" s="20" t="s">
        <v>441</v>
      </c>
      <c r="E11" s="4">
        <v>67</v>
      </c>
      <c r="F11" s="4">
        <v>2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J1" sqref="J1:J16384"/>
    </sheetView>
  </sheetViews>
  <sheetFormatPr defaultColWidth="9.00390625" defaultRowHeight="14.25"/>
  <cols>
    <col min="1" max="1" width="12.50390625" style="0" customWidth="1"/>
    <col min="2" max="2" width="10.875" style="0" customWidth="1"/>
    <col min="3" max="3" width="10.25390625" style="0" customWidth="1"/>
    <col min="4" max="4" width="10.625" style="3" customWidth="1"/>
    <col min="5" max="5" width="7.625" style="26" customWidth="1"/>
    <col min="6" max="6" width="7.625" style="9" customWidth="1"/>
    <col min="7" max="7" width="7.875" style="13" customWidth="1"/>
    <col min="8" max="8" width="8.625" style="3" customWidth="1"/>
    <col min="9" max="9" width="7.875" style="3" customWidth="1"/>
  </cols>
  <sheetData>
    <row r="1" spans="1:9" ht="49.5" customHeight="1">
      <c r="A1" s="23" t="s">
        <v>27</v>
      </c>
      <c r="B1" s="23"/>
      <c r="C1" s="23"/>
      <c r="D1" s="23"/>
      <c r="E1" s="23"/>
      <c r="F1" s="23"/>
      <c r="G1" s="23"/>
      <c r="H1" s="23"/>
      <c r="I1" s="39"/>
    </row>
    <row r="2" spans="1:9" ht="21" customHeight="1">
      <c r="A2" s="1" t="s">
        <v>3</v>
      </c>
      <c r="B2" s="1" t="s">
        <v>0</v>
      </c>
      <c r="C2" s="1" t="s">
        <v>1</v>
      </c>
      <c r="D2" s="10" t="s">
        <v>10</v>
      </c>
      <c r="E2" s="5" t="s">
        <v>2</v>
      </c>
      <c r="F2" s="2" t="s">
        <v>1030</v>
      </c>
      <c r="G2" s="10" t="s">
        <v>4</v>
      </c>
      <c r="H2" s="10" t="s">
        <v>5</v>
      </c>
      <c r="I2" s="17" t="s">
        <v>17</v>
      </c>
    </row>
    <row r="3" spans="1:9" ht="21" customHeight="1">
      <c r="A3" s="22" t="s">
        <v>41</v>
      </c>
      <c r="B3" s="21" t="s">
        <v>77</v>
      </c>
      <c r="C3" s="20" t="s">
        <v>78</v>
      </c>
      <c r="D3" s="20" t="s">
        <v>64</v>
      </c>
      <c r="E3" s="5">
        <v>87</v>
      </c>
      <c r="F3" s="4">
        <v>1</v>
      </c>
      <c r="G3" s="5"/>
      <c r="H3" s="11"/>
      <c r="I3" s="11"/>
    </row>
    <row r="4" spans="1:9" ht="21" customHeight="1">
      <c r="A4" s="22" t="s">
        <v>41</v>
      </c>
      <c r="B4" s="21" t="s">
        <v>88</v>
      </c>
      <c r="C4" s="20" t="s">
        <v>89</v>
      </c>
      <c r="D4" s="20" t="s">
        <v>67</v>
      </c>
      <c r="E4" s="5">
        <v>85</v>
      </c>
      <c r="F4" s="4">
        <v>2</v>
      </c>
      <c r="G4" s="5"/>
      <c r="H4" s="11"/>
      <c r="I4" s="11"/>
    </row>
    <row r="5" spans="1:9" ht="23.25" customHeight="1">
      <c r="A5" s="22" t="s">
        <v>41</v>
      </c>
      <c r="B5" s="21" t="s">
        <v>106</v>
      </c>
      <c r="C5" s="20" t="s">
        <v>107</v>
      </c>
      <c r="D5" s="20" t="s">
        <v>108</v>
      </c>
      <c r="E5" s="5">
        <v>82</v>
      </c>
      <c r="F5" s="4">
        <v>3</v>
      </c>
      <c r="G5" s="5" t="s">
        <v>1023</v>
      </c>
      <c r="H5" s="5">
        <v>14</v>
      </c>
      <c r="I5" s="5"/>
    </row>
    <row r="6" spans="1:9" ht="21" customHeight="1">
      <c r="A6" s="22" t="s">
        <v>41</v>
      </c>
      <c r="B6" s="21" t="s">
        <v>73</v>
      </c>
      <c r="C6" s="20" t="s">
        <v>74</v>
      </c>
      <c r="D6" s="20" t="s">
        <v>64</v>
      </c>
      <c r="E6" s="5">
        <v>82</v>
      </c>
      <c r="F6" s="4">
        <v>4</v>
      </c>
      <c r="G6" s="5" t="s">
        <v>1023</v>
      </c>
      <c r="H6" s="5">
        <v>8</v>
      </c>
      <c r="I6" s="5"/>
    </row>
    <row r="7" spans="1:9" ht="21" customHeight="1">
      <c r="A7" s="22" t="s">
        <v>995</v>
      </c>
      <c r="B7" s="21" t="s">
        <v>82</v>
      </c>
      <c r="C7" s="20" t="s">
        <v>83</v>
      </c>
      <c r="D7" s="20" t="s">
        <v>70</v>
      </c>
      <c r="E7" s="5">
        <v>82</v>
      </c>
      <c r="F7" s="4">
        <v>5</v>
      </c>
      <c r="G7" s="5" t="s">
        <v>1023</v>
      </c>
      <c r="H7" s="5">
        <v>5</v>
      </c>
      <c r="I7" s="5"/>
    </row>
    <row r="8" spans="1:9" ht="21" customHeight="1">
      <c r="A8" s="22" t="s">
        <v>995</v>
      </c>
      <c r="B8" s="21" t="s">
        <v>62</v>
      </c>
      <c r="C8" s="20" t="s">
        <v>63</v>
      </c>
      <c r="D8" s="20" t="s">
        <v>64</v>
      </c>
      <c r="E8" s="5">
        <v>80</v>
      </c>
      <c r="F8" s="4">
        <v>6</v>
      </c>
      <c r="G8" s="5" t="s">
        <v>1023</v>
      </c>
      <c r="H8" s="5">
        <v>12</v>
      </c>
      <c r="I8" s="5"/>
    </row>
    <row r="9" spans="1:9" ht="21" customHeight="1">
      <c r="A9" s="22" t="s">
        <v>41</v>
      </c>
      <c r="B9" s="21" t="s">
        <v>65</v>
      </c>
      <c r="C9" s="20" t="s">
        <v>66</v>
      </c>
      <c r="D9" s="20" t="s">
        <v>67</v>
      </c>
      <c r="E9" s="5">
        <v>80</v>
      </c>
      <c r="F9" s="4">
        <v>7</v>
      </c>
      <c r="G9" s="5" t="s">
        <v>1023</v>
      </c>
      <c r="H9" s="5">
        <v>11</v>
      </c>
      <c r="I9" s="5"/>
    </row>
    <row r="10" spans="1:9" ht="23.25" customHeight="1">
      <c r="A10" s="22" t="s">
        <v>995</v>
      </c>
      <c r="B10" s="21" t="s">
        <v>109</v>
      </c>
      <c r="C10" s="20" t="s">
        <v>110</v>
      </c>
      <c r="D10" s="20" t="s">
        <v>58</v>
      </c>
      <c r="E10" s="5">
        <v>80</v>
      </c>
      <c r="F10" s="4">
        <v>8</v>
      </c>
      <c r="G10" s="5" t="s">
        <v>1023</v>
      </c>
      <c r="H10" s="5">
        <v>10</v>
      </c>
      <c r="I10" s="5"/>
    </row>
    <row r="11" spans="1:9" ht="21" customHeight="1">
      <c r="A11" s="22" t="s">
        <v>41</v>
      </c>
      <c r="B11" s="21" t="s">
        <v>90</v>
      </c>
      <c r="C11" s="20" t="s">
        <v>91</v>
      </c>
      <c r="D11" s="20" t="s">
        <v>61</v>
      </c>
      <c r="E11" s="5">
        <v>80</v>
      </c>
      <c r="F11" s="4">
        <v>9</v>
      </c>
      <c r="G11" s="5" t="s">
        <v>1023</v>
      </c>
      <c r="H11" s="5">
        <v>7</v>
      </c>
      <c r="I11" s="5"/>
    </row>
    <row r="12" spans="1:9" ht="21" customHeight="1">
      <c r="A12" s="22" t="s">
        <v>995</v>
      </c>
      <c r="B12" s="21" t="s">
        <v>48</v>
      </c>
      <c r="C12" s="20" t="s">
        <v>49</v>
      </c>
      <c r="D12" s="20" t="s">
        <v>47</v>
      </c>
      <c r="E12" s="5">
        <v>80</v>
      </c>
      <c r="F12" s="4">
        <v>10</v>
      </c>
      <c r="G12" s="5" t="s">
        <v>1023</v>
      </c>
      <c r="H12" s="5">
        <v>3</v>
      </c>
      <c r="I12" s="5">
        <v>90.9</v>
      </c>
    </row>
    <row r="13" spans="1:9" ht="23.25" customHeight="1">
      <c r="A13" s="22" t="s">
        <v>995</v>
      </c>
      <c r="B13" s="21" t="s">
        <v>104</v>
      </c>
      <c r="C13" s="20" t="s">
        <v>105</v>
      </c>
      <c r="D13" s="20" t="s">
        <v>98</v>
      </c>
      <c r="E13" s="5">
        <v>80</v>
      </c>
      <c r="F13" s="4">
        <v>11</v>
      </c>
      <c r="G13" s="5" t="s">
        <v>1023</v>
      </c>
      <c r="H13" s="5">
        <v>3</v>
      </c>
      <c r="I13" s="5">
        <v>94.7</v>
      </c>
    </row>
    <row r="14" spans="1:9" ht="21" customHeight="1">
      <c r="A14" s="22" t="s">
        <v>41</v>
      </c>
      <c r="B14" s="21" t="s">
        <v>53</v>
      </c>
      <c r="C14" s="20" t="s">
        <v>54</v>
      </c>
      <c r="D14" s="20" t="s">
        <v>55</v>
      </c>
      <c r="E14" s="5">
        <v>79</v>
      </c>
      <c r="F14" s="4">
        <v>12</v>
      </c>
      <c r="G14" s="5"/>
      <c r="H14" s="11"/>
      <c r="I14" s="11"/>
    </row>
    <row r="15" spans="1:9" ht="21" customHeight="1">
      <c r="A15" s="22" t="s">
        <v>995</v>
      </c>
      <c r="B15" s="21" t="s">
        <v>56</v>
      </c>
      <c r="C15" s="20" t="s">
        <v>57</v>
      </c>
      <c r="D15" s="20" t="s">
        <v>58</v>
      </c>
      <c r="E15" s="5">
        <v>78</v>
      </c>
      <c r="F15" s="4">
        <v>13</v>
      </c>
      <c r="G15" s="5"/>
      <c r="H15" s="11"/>
      <c r="I15" s="11"/>
    </row>
    <row r="16" spans="1:9" ht="21" customHeight="1">
      <c r="A16" s="22" t="s">
        <v>41</v>
      </c>
      <c r="B16" s="21" t="s">
        <v>68</v>
      </c>
      <c r="C16" s="20" t="s">
        <v>69</v>
      </c>
      <c r="D16" s="20" t="s">
        <v>70</v>
      </c>
      <c r="E16" s="5">
        <v>78</v>
      </c>
      <c r="F16" s="4">
        <v>14</v>
      </c>
      <c r="G16" s="5"/>
      <c r="H16" s="11"/>
      <c r="I16" s="11"/>
    </row>
    <row r="17" spans="1:9" ht="21" customHeight="1">
      <c r="A17" s="22" t="s">
        <v>41</v>
      </c>
      <c r="B17" s="21" t="s">
        <v>59</v>
      </c>
      <c r="C17" s="20" t="s">
        <v>60</v>
      </c>
      <c r="D17" s="20" t="s">
        <v>61</v>
      </c>
      <c r="E17" s="5">
        <v>77</v>
      </c>
      <c r="F17" s="4">
        <v>15</v>
      </c>
      <c r="G17" s="5"/>
      <c r="H17" s="11"/>
      <c r="I17" s="11"/>
    </row>
    <row r="18" spans="1:9" ht="23.25" customHeight="1">
      <c r="A18" s="22" t="s">
        <v>41</v>
      </c>
      <c r="B18" s="21" t="s">
        <v>101</v>
      </c>
      <c r="C18" s="20" t="s">
        <v>102</v>
      </c>
      <c r="D18" s="20" t="s">
        <v>103</v>
      </c>
      <c r="E18" s="5">
        <v>77</v>
      </c>
      <c r="F18" s="4">
        <v>16</v>
      </c>
      <c r="G18" s="5"/>
      <c r="H18" s="11"/>
      <c r="I18" s="11"/>
    </row>
    <row r="19" spans="1:9" ht="21" customHeight="1">
      <c r="A19" s="20" t="s">
        <v>995</v>
      </c>
      <c r="B19" s="21" t="s">
        <v>42</v>
      </c>
      <c r="C19" s="20" t="s">
        <v>43</v>
      </c>
      <c r="D19" s="20" t="s">
        <v>44</v>
      </c>
      <c r="E19" s="5">
        <v>76</v>
      </c>
      <c r="F19" s="4">
        <v>17</v>
      </c>
      <c r="G19" s="5"/>
      <c r="H19" s="11"/>
      <c r="I19" s="11"/>
    </row>
    <row r="20" spans="1:9" ht="21" customHeight="1">
      <c r="A20" s="22" t="s">
        <v>995</v>
      </c>
      <c r="B20" s="21" t="s">
        <v>45</v>
      </c>
      <c r="C20" s="20" t="s">
        <v>46</v>
      </c>
      <c r="D20" s="20" t="s">
        <v>47</v>
      </c>
      <c r="E20" s="5">
        <v>76</v>
      </c>
      <c r="F20" s="4">
        <v>18</v>
      </c>
      <c r="G20" s="5"/>
      <c r="H20" s="11"/>
      <c r="I20" s="11"/>
    </row>
    <row r="21" spans="1:9" ht="21" customHeight="1">
      <c r="A21" s="22" t="s">
        <v>41</v>
      </c>
      <c r="B21" s="21" t="s">
        <v>75</v>
      </c>
      <c r="C21" s="20" t="s">
        <v>76</v>
      </c>
      <c r="D21" s="20" t="s">
        <v>64</v>
      </c>
      <c r="E21" s="5">
        <v>76</v>
      </c>
      <c r="F21" s="4">
        <v>19</v>
      </c>
      <c r="G21" s="5"/>
      <c r="H21" s="11"/>
      <c r="I21" s="11"/>
    </row>
    <row r="22" spans="1:9" ht="21" customHeight="1">
      <c r="A22" s="22" t="s">
        <v>41</v>
      </c>
      <c r="B22" s="21" t="s">
        <v>84</v>
      </c>
      <c r="C22" s="20" t="s">
        <v>85</v>
      </c>
      <c r="D22" s="20" t="s">
        <v>70</v>
      </c>
      <c r="E22" s="5">
        <v>76</v>
      </c>
      <c r="F22" s="4">
        <v>20</v>
      </c>
      <c r="G22" s="5"/>
      <c r="H22" s="11"/>
      <c r="I22" s="11"/>
    </row>
    <row r="23" spans="1:9" ht="21" customHeight="1">
      <c r="A23" s="22" t="s">
        <v>41</v>
      </c>
      <c r="B23" s="21" t="s">
        <v>50</v>
      </c>
      <c r="C23" s="20" t="s">
        <v>51</v>
      </c>
      <c r="D23" s="20" t="s">
        <v>52</v>
      </c>
      <c r="E23" s="5">
        <v>73</v>
      </c>
      <c r="F23" s="4">
        <v>21</v>
      </c>
      <c r="G23" s="5"/>
      <c r="H23" s="11"/>
      <c r="I23" s="11"/>
    </row>
    <row r="24" spans="1:9" ht="21" customHeight="1">
      <c r="A24" s="22" t="s">
        <v>41</v>
      </c>
      <c r="B24" s="21" t="s">
        <v>79</v>
      </c>
      <c r="C24" s="20" t="s">
        <v>80</v>
      </c>
      <c r="D24" s="20" t="s">
        <v>81</v>
      </c>
      <c r="E24" s="5">
        <v>73</v>
      </c>
      <c r="F24" s="4">
        <v>22</v>
      </c>
      <c r="G24" s="5"/>
      <c r="H24" s="11"/>
      <c r="I24" s="11"/>
    </row>
    <row r="25" spans="1:9" ht="23.25" customHeight="1">
      <c r="A25" s="22" t="s">
        <v>41</v>
      </c>
      <c r="B25" s="21" t="s">
        <v>111</v>
      </c>
      <c r="C25" s="20" t="s">
        <v>112</v>
      </c>
      <c r="D25" s="20" t="s">
        <v>67</v>
      </c>
      <c r="E25" s="5">
        <v>72</v>
      </c>
      <c r="F25" s="4">
        <v>23</v>
      </c>
      <c r="G25" s="5"/>
      <c r="H25" s="11"/>
      <c r="I25" s="11"/>
    </row>
    <row r="26" spans="1:9" ht="21" customHeight="1">
      <c r="A26" s="22" t="s">
        <v>995</v>
      </c>
      <c r="B26" s="21" t="s">
        <v>71</v>
      </c>
      <c r="C26" s="20" t="s">
        <v>72</v>
      </c>
      <c r="D26" s="20" t="s">
        <v>64</v>
      </c>
      <c r="E26" s="5">
        <v>71</v>
      </c>
      <c r="F26" s="4">
        <v>24</v>
      </c>
      <c r="G26" s="5"/>
      <c r="H26" s="11"/>
      <c r="I26" s="11"/>
    </row>
    <row r="27" spans="1:9" ht="21" customHeight="1">
      <c r="A27" s="22" t="s">
        <v>41</v>
      </c>
      <c r="B27" s="21" t="s">
        <v>92</v>
      </c>
      <c r="C27" s="20" t="s">
        <v>93</v>
      </c>
      <c r="D27" s="20" t="s">
        <v>47</v>
      </c>
      <c r="E27" s="5">
        <v>71</v>
      </c>
      <c r="F27" s="4">
        <v>25</v>
      </c>
      <c r="G27" s="5"/>
      <c r="H27" s="11"/>
      <c r="I27" s="11"/>
    </row>
    <row r="28" spans="1:9" ht="21" customHeight="1">
      <c r="A28" s="22" t="s">
        <v>41</v>
      </c>
      <c r="B28" s="21" t="s">
        <v>94</v>
      </c>
      <c r="C28" s="20" t="s">
        <v>95</v>
      </c>
      <c r="D28" s="20" t="s">
        <v>61</v>
      </c>
      <c r="E28" s="5">
        <v>71</v>
      </c>
      <c r="F28" s="4">
        <v>26</v>
      </c>
      <c r="G28" s="5"/>
      <c r="H28" s="11"/>
      <c r="I28" s="11"/>
    </row>
    <row r="29" spans="1:9" ht="21" customHeight="1">
      <c r="A29" s="22" t="s">
        <v>995</v>
      </c>
      <c r="B29" s="21" t="s">
        <v>99</v>
      </c>
      <c r="C29" s="20" t="s">
        <v>100</v>
      </c>
      <c r="D29" s="20" t="s">
        <v>70</v>
      </c>
      <c r="E29" s="5">
        <v>70</v>
      </c>
      <c r="F29" s="4">
        <v>27</v>
      </c>
      <c r="G29" s="5"/>
      <c r="H29" s="11"/>
      <c r="I29" s="11"/>
    </row>
    <row r="30" spans="1:9" ht="23.25" customHeight="1">
      <c r="A30" s="20" t="s">
        <v>995</v>
      </c>
      <c r="B30" s="21" t="s">
        <v>115</v>
      </c>
      <c r="C30" s="20" t="s">
        <v>116</v>
      </c>
      <c r="D30" s="20" t="s">
        <v>117</v>
      </c>
      <c r="E30" s="5">
        <v>69</v>
      </c>
      <c r="F30" s="4">
        <v>28</v>
      </c>
      <c r="G30" s="5"/>
      <c r="H30" s="11"/>
      <c r="I30" s="11"/>
    </row>
    <row r="31" spans="1:9" ht="23.25" customHeight="1">
      <c r="A31" s="22" t="s">
        <v>41</v>
      </c>
      <c r="B31" s="21" t="s">
        <v>113</v>
      </c>
      <c r="C31" s="20" t="s">
        <v>114</v>
      </c>
      <c r="D31" s="20" t="s">
        <v>81</v>
      </c>
      <c r="E31" s="5">
        <v>68</v>
      </c>
      <c r="F31" s="4">
        <v>29</v>
      </c>
      <c r="G31" s="5"/>
      <c r="H31" s="11"/>
      <c r="I31" s="11"/>
    </row>
    <row r="32" spans="1:9" ht="21" customHeight="1">
      <c r="A32" s="22" t="s">
        <v>41</v>
      </c>
      <c r="B32" s="21" t="s">
        <v>86</v>
      </c>
      <c r="C32" s="20" t="s">
        <v>87</v>
      </c>
      <c r="D32" s="20" t="s">
        <v>81</v>
      </c>
      <c r="E32" s="5">
        <v>62</v>
      </c>
      <c r="F32" s="4">
        <v>30</v>
      </c>
      <c r="G32" s="5"/>
      <c r="H32" s="11"/>
      <c r="I32" s="11"/>
    </row>
    <row r="33" spans="1:9" ht="21" customHeight="1">
      <c r="A33" s="22" t="s">
        <v>995</v>
      </c>
      <c r="B33" s="21" t="s">
        <v>96</v>
      </c>
      <c r="C33" s="20" t="s">
        <v>97</v>
      </c>
      <c r="D33" s="20" t="s">
        <v>98</v>
      </c>
      <c r="E33" s="5">
        <v>59</v>
      </c>
      <c r="F33" s="4">
        <v>31</v>
      </c>
      <c r="G33" s="5"/>
      <c r="H33" s="11"/>
      <c r="I33" s="11"/>
    </row>
  </sheetData>
  <mergeCells count="1">
    <mergeCell ref="A1:H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F2" sqref="F2"/>
    </sheetView>
  </sheetViews>
  <sheetFormatPr defaultColWidth="9.00390625" defaultRowHeight="14.25"/>
  <cols>
    <col min="1" max="3" width="12.25390625" style="0" customWidth="1"/>
    <col min="4" max="4" width="12.625" style="0" customWidth="1"/>
    <col min="5" max="6" width="7.75390625" style="3" customWidth="1"/>
    <col min="7" max="8" width="7.75390625" style="9" customWidth="1"/>
    <col min="9" max="16384" width="11.50390625" style="0" customWidth="1"/>
  </cols>
  <sheetData>
    <row r="1" spans="1:8" ht="49.5" customHeight="1">
      <c r="A1" s="23" t="s">
        <v>28</v>
      </c>
      <c r="B1" s="23"/>
      <c r="C1" s="23"/>
      <c r="D1" s="23"/>
      <c r="E1" s="23"/>
      <c r="F1" s="23"/>
      <c r="G1" s="23"/>
      <c r="H1" s="23"/>
    </row>
    <row r="2" spans="1:8" ht="26.25" customHeight="1">
      <c r="A2" s="1" t="s">
        <v>3</v>
      </c>
      <c r="B2" s="1" t="s">
        <v>0</v>
      </c>
      <c r="C2" s="1" t="s">
        <v>1</v>
      </c>
      <c r="D2" s="10" t="s">
        <v>10</v>
      </c>
      <c r="E2" s="2" t="s">
        <v>2</v>
      </c>
      <c r="F2" s="2" t="s">
        <v>1030</v>
      </c>
      <c r="G2" s="10" t="s">
        <v>4</v>
      </c>
      <c r="H2" s="10" t="s">
        <v>5</v>
      </c>
    </row>
    <row r="3" spans="1:8" ht="21" customHeight="1">
      <c r="A3" s="22" t="s">
        <v>126</v>
      </c>
      <c r="B3" s="21" t="s">
        <v>131</v>
      </c>
      <c r="C3" s="20" t="s">
        <v>132</v>
      </c>
      <c r="D3" s="20" t="s">
        <v>70</v>
      </c>
      <c r="E3" s="4">
        <v>90</v>
      </c>
      <c r="F3" s="4">
        <v>1</v>
      </c>
      <c r="G3" s="4"/>
      <c r="H3" s="4"/>
    </row>
    <row r="4" spans="1:8" ht="21" customHeight="1">
      <c r="A4" s="22" t="s">
        <v>126</v>
      </c>
      <c r="B4" s="21" t="s">
        <v>139</v>
      </c>
      <c r="C4" s="20" t="s">
        <v>140</v>
      </c>
      <c r="D4" s="20" t="s">
        <v>52</v>
      </c>
      <c r="E4" s="4">
        <v>89</v>
      </c>
      <c r="F4" s="4">
        <v>2</v>
      </c>
      <c r="G4" s="4"/>
      <c r="H4" s="11"/>
    </row>
    <row r="5" spans="1:8" ht="19.5" customHeight="1">
      <c r="A5" s="22" t="s">
        <v>126</v>
      </c>
      <c r="B5" s="21" t="s">
        <v>157</v>
      </c>
      <c r="C5" s="20" t="s">
        <v>158</v>
      </c>
      <c r="D5" s="20" t="s">
        <v>103</v>
      </c>
      <c r="E5" s="4">
        <v>87</v>
      </c>
      <c r="F5" s="4">
        <v>3</v>
      </c>
      <c r="G5" s="4"/>
      <c r="H5" s="4"/>
    </row>
    <row r="6" spans="1:8" ht="21" customHeight="1">
      <c r="A6" s="22" t="s">
        <v>118</v>
      </c>
      <c r="B6" s="21" t="s">
        <v>123</v>
      </c>
      <c r="C6" s="20" t="s">
        <v>124</v>
      </c>
      <c r="D6" s="20" t="s">
        <v>125</v>
      </c>
      <c r="E6" s="4">
        <v>84</v>
      </c>
      <c r="F6" s="4">
        <v>4</v>
      </c>
      <c r="G6" s="4"/>
      <c r="H6" s="6"/>
    </row>
    <row r="7" spans="1:8" ht="21" customHeight="1">
      <c r="A7" s="22" t="s">
        <v>118</v>
      </c>
      <c r="B7" s="21" t="s">
        <v>121</v>
      </c>
      <c r="C7" s="20" t="s">
        <v>122</v>
      </c>
      <c r="D7" s="20" t="s">
        <v>52</v>
      </c>
      <c r="E7" s="4">
        <v>83</v>
      </c>
      <c r="F7" s="4">
        <v>5</v>
      </c>
      <c r="G7" s="11"/>
      <c r="H7" s="11"/>
    </row>
    <row r="8" spans="1:8" ht="19.5" customHeight="1">
      <c r="A8" s="22" t="s">
        <v>126</v>
      </c>
      <c r="B8" s="21" t="s">
        <v>155</v>
      </c>
      <c r="C8" s="20" t="s">
        <v>156</v>
      </c>
      <c r="D8" s="20" t="s">
        <v>103</v>
      </c>
      <c r="E8" s="4">
        <v>82</v>
      </c>
      <c r="F8" s="4">
        <v>6</v>
      </c>
      <c r="G8" s="4"/>
      <c r="H8" s="4"/>
    </row>
    <row r="9" spans="1:8" ht="21" customHeight="1">
      <c r="A9" s="22" t="s">
        <v>118</v>
      </c>
      <c r="B9" s="21" t="s">
        <v>119</v>
      </c>
      <c r="C9" s="20" t="s">
        <v>120</v>
      </c>
      <c r="D9" s="20" t="s">
        <v>47</v>
      </c>
      <c r="E9" s="4">
        <v>77</v>
      </c>
      <c r="F9" s="4">
        <v>7</v>
      </c>
      <c r="G9" s="5" t="s">
        <v>1031</v>
      </c>
      <c r="H9" s="5">
        <v>10</v>
      </c>
    </row>
    <row r="10" spans="1:8" ht="19.5" customHeight="1">
      <c r="A10" s="22" t="s">
        <v>126</v>
      </c>
      <c r="B10" s="21" t="s">
        <v>149</v>
      </c>
      <c r="C10" s="20" t="s">
        <v>150</v>
      </c>
      <c r="D10" s="20" t="s">
        <v>70</v>
      </c>
      <c r="E10" s="4">
        <v>77</v>
      </c>
      <c r="F10" s="4">
        <v>8</v>
      </c>
      <c r="G10" s="5" t="s">
        <v>1031</v>
      </c>
      <c r="H10" s="5">
        <v>8</v>
      </c>
    </row>
    <row r="11" spans="1:8" ht="19.5" customHeight="1">
      <c r="A11" s="22" t="s">
        <v>126</v>
      </c>
      <c r="B11" s="21" t="s">
        <v>161</v>
      </c>
      <c r="C11" s="20" t="s">
        <v>162</v>
      </c>
      <c r="D11" s="20" t="s">
        <v>70</v>
      </c>
      <c r="E11" s="4">
        <v>76</v>
      </c>
      <c r="F11" s="4">
        <v>9</v>
      </c>
      <c r="G11" s="4"/>
      <c r="H11" s="4"/>
    </row>
    <row r="12" spans="1:8" ht="21" customHeight="1">
      <c r="A12" s="22" t="s">
        <v>126</v>
      </c>
      <c r="B12" s="21" t="s">
        <v>143</v>
      </c>
      <c r="C12" s="20" t="s">
        <v>144</v>
      </c>
      <c r="D12" s="20" t="s">
        <v>98</v>
      </c>
      <c r="E12" s="4">
        <v>70</v>
      </c>
      <c r="F12" s="4">
        <v>10</v>
      </c>
      <c r="G12" s="4"/>
      <c r="H12" s="4"/>
    </row>
    <row r="13" spans="1:8" ht="21" customHeight="1">
      <c r="A13" s="22" t="s">
        <v>996</v>
      </c>
      <c r="B13" s="21" t="s">
        <v>129</v>
      </c>
      <c r="C13" s="20" t="s">
        <v>130</v>
      </c>
      <c r="D13" s="20" t="s">
        <v>58</v>
      </c>
      <c r="E13" s="4">
        <v>69</v>
      </c>
      <c r="F13" s="4">
        <v>11</v>
      </c>
      <c r="G13" s="4"/>
      <c r="H13" s="4"/>
    </row>
    <row r="14" spans="1:8" ht="19.5" customHeight="1">
      <c r="A14" s="22" t="s">
        <v>126</v>
      </c>
      <c r="B14" s="21" t="s">
        <v>151</v>
      </c>
      <c r="C14" s="20" t="s">
        <v>152</v>
      </c>
      <c r="D14" s="20" t="s">
        <v>70</v>
      </c>
      <c r="E14" s="4">
        <v>68</v>
      </c>
      <c r="F14" s="4">
        <v>12</v>
      </c>
      <c r="G14" s="4"/>
      <c r="H14" s="4"/>
    </row>
    <row r="15" spans="1:8" ht="19.5" customHeight="1">
      <c r="A15" s="22" t="s">
        <v>126</v>
      </c>
      <c r="B15" s="21" t="s">
        <v>147</v>
      </c>
      <c r="C15" s="20" t="s">
        <v>148</v>
      </c>
      <c r="D15" s="20" t="s">
        <v>81</v>
      </c>
      <c r="E15" s="4">
        <v>67</v>
      </c>
      <c r="F15" s="4">
        <v>13</v>
      </c>
      <c r="G15" s="4"/>
      <c r="H15" s="4"/>
    </row>
    <row r="16" spans="1:8" ht="19.5" customHeight="1">
      <c r="A16" s="22" t="s">
        <v>996</v>
      </c>
      <c r="B16" s="21" t="s">
        <v>167</v>
      </c>
      <c r="C16" s="20" t="s">
        <v>168</v>
      </c>
      <c r="D16" s="20" t="s">
        <v>169</v>
      </c>
      <c r="E16" s="4">
        <v>65</v>
      </c>
      <c r="F16" s="4">
        <v>14</v>
      </c>
      <c r="G16" s="4"/>
      <c r="H16" s="4"/>
    </row>
    <row r="17" spans="1:8" ht="21" customHeight="1">
      <c r="A17" s="22" t="s">
        <v>126</v>
      </c>
      <c r="B17" s="21" t="s">
        <v>141</v>
      </c>
      <c r="C17" s="20" t="s">
        <v>142</v>
      </c>
      <c r="D17" s="20" t="s">
        <v>81</v>
      </c>
      <c r="E17" s="4">
        <v>64</v>
      </c>
      <c r="F17" s="4">
        <v>15</v>
      </c>
      <c r="G17" s="4"/>
      <c r="H17" s="11"/>
    </row>
    <row r="18" spans="1:8" ht="19.5" customHeight="1">
      <c r="A18" s="22" t="s">
        <v>126</v>
      </c>
      <c r="B18" s="21" t="s">
        <v>163</v>
      </c>
      <c r="C18" s="20" t="s">
        <v>164</v>
      </c>
      <c r="D18" s="20" t="s">
        <v>81</v>
      </c>
      <c r="E18" s="4">
        <v>64</v>
      </c>
      <c r="F18" s="4">
        <v>16</v>
      </c>
      <c r="G18" s="4"/>
      <c r="H18" s="4"/>
    </row>
    <row r="19" spans="1:8" ht="19.5" customHeight="1">
      <c r="A19" s="22" t="s">
        <v>126</v>
      </c>
      <c r="B19" s="21" t="s">
        <v>159</v>
      </c>
      <c r="C19" s="20" t="s">
        <v>160</v>
      </c>
      <c r="D19" s="20" t="s">
        <v>108</v>
      </c>
      <c r="E19" s="4">
        <v>62</v>
      </c>
      <c r="F19" s="4">
        <v>17</v>
      </c>
      <c r="G19" s="4"/>
      <c r="H19" s="4"/>
    </row>
    <row r="20" spans="1:8" ht="21" customHeight="1">
      <c r="A20" s="22" t="s">
        <v>126</v>
      </c>
      <c r="B20" s="21" t="s">
        <v>135</v>
      </c>
      <c r="C20" s="20" t="s">
        <v>136</v>
      </c>
      <c r="D20" s="20" t="s">
        <v>64</v>
      </c>
      <c r="E20" s="4">
        <v>61</v>
      </c>
      <c r="F20" s="4">
        <v>18</v>
      </c>
      <c r="G20" s="4"/>
      <c r="H20" s="4"/>
    </row>
    <row r="21" spans="1:8" ht="21" customHeight="1">
      <c r="A21" s="22" t="s">
        <v>996</v>
      </c>
      <c r="B21" s="21" t="s">
        <v>127</v>
      </c>
      <c r="C21" s="20" t="s">
        <v>128</v>
      </c>
      <c r="D21" s="20" t="s">
        <v>125</v>
      </c>
      <c r="E21" s="4">
        <v>51</v>
      </c>
      <c r="F21" s="4">
        <v>19</v>
      </c>
      <c r="G21" s="4"/>
      <c r="H21" s="6"/>
    </row>
    <row r="22" spans="1:8" ht="19.5" customHeight="1">
      <c r="A22" s="22" t="s">
        <v>996</v>
      </c>
      <c r="B22" s="21" t="s">
        <v>153</v>
      </c>
      <c r="C22" s="20" t="s">
        <v>154</v>
      </c>
      <c r="D22" s="20" t="s">
        <v>64</v>
      </c>
      <c r="E22" s="4">
        <v>47</v>
      </c>
      <c r="F22" s="4">
        <v>20</v>
      </c>
      <c r="G22" s="4"/>
      <c r="H22" s="4"/>
    </row>
    <row r="23" spans="1:8" ht="21" customHeight="1">
      <c r="A23" s="22" t="s">
        <v>996</v>
      </c>
      <c r="B23" s="21" t="s">
        <v>133</v>
      </c>
      <c r="C23" s="20" t="s">
        <v>134</v>
      </c>
      <c r="D23" s="20" t="s">
        <v>125</v>
      </c>
      <c r="E23" s="4">
        <v>42</v>
      </c>
      <c r="F23" s="4">
        <v>21</v>
      </c>
      <c r="G23" s="4"/>
      <c r="H23" s="11"/>
    </row>
    <row r="24" spans="1:8" ht="21" customHeight="1">
      <c r="A24" s="22" t="s">
        <v>996</v>
      </c>
      <c r="B24" s="21" t="s">
        <v>137</v>
      </c>
      <c r="C24" s="20" t="s">
        <v>138</v>
      </c>
      <c r="D24" s="20" t="s">
        <v>81</v>
      </c>
      <c r="E24" s="4">
        <v>41</v>
      </c>
      <c r="F24" s="4">
        <v>22</v>
      </c>
      <c r="G24" s="4"/>
      <c r="H24" s="11"/>
    </row>
    <row r="25" spans="1:8" ht="21" customHeight="1">
      <c r="A25" s="22" t="s">
        <v>126</v>
      </c>
      <c r="B25" s="21" t="s">
        <v>145</v>
      </c>
      <c r="C25" s="20" t="s">
        <v>146</v>
      </c>
      <c r="D25" s="20" t="s">
        <v>81</v>
      </c>
      <c r="E25" s="4" t="s">
        <v>1019</v>
      </c>
      <c r="F25" s="4"/>
      <c r="G25" s="4"/>
      <c r="H25" s="4"/>
    </row>
    <row r="26" spans="1:8" ht="19.5" customHeight="1">
      <c r="A26" s="22" t="s">
        <v>126</v>
      </c>
      <c r="B26" s="21" t="s">
        <v>165</v>
      </c>
      <c r="C26" s="20" t="s">
        <v>166</v>
      </c>
      <c r="D26" s="20" t="s">
        <v>81</v>
      </c>
      <c r="E26" s="4" t="s">
        <v>1019</v>
      </c>
      <c r="F26" s="4"/>
      <c r="G26" s="4"/>
      <c r="H26" s="4"/>
    </row>
    <row r="27" ht="19.5" customHeight="1"/>
  </sheetData>
  <mergeCells count="1">
    <mergeCell ref="A1:H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I5" sqref="I5"/>
    </sheetView>
  </sheetViews>
  <sheetFormatPr defaultColWidth="9.00390625" defaultRowHeight="14.25"/>
  <cols>
    <col min="1" max="1" width="12.375" style="3" customWidth="1"/>
    <col min="2" max="2" width="10.75390625" style="3" customWidth="1"/>
    <col min="3" max="3" width="9.75390625" style="3" customWidth="1"/>
    <col min="4" max="4" width="15.125" style="3" customWidth="1"/>
    <col min="5" max="5" width="8.875" style="3" customWidth="1"/>
    <col min="6" max="8" width="7.875" style="3" customWidth="1"/>
    <col min="9" max="16384" width="9.00390625" style="3" customWidth="1"/>
  </cols>
  <sheetData>
    <row r="1" spans="1:8" ht="50.25" customHeight="1">
      <c r="A1" s="23" t="s">
        <v>29</v>
      </c>
      <c r="B1" s="23"/>
      <c r="C1" s="23"/>
      <c r="D1" s="23"/>
      <c r="E1" s="23"/>
      <c r="F1" s="23"/>
      <c r="G1" s="23"/>
      <c r="H1" s="23"/>
    </row>
    <row r="2" spans="1:8" ht="36.75" customHeight="1">
      <c r="A2" s="1" t="s">
        <v>3</v>
      </c>
      <c r="B2" s="1" t="s">
        <v>0</v>
      </c>
      <c r="C2" s="1" t="s">
        <v>1</v>
      </c>
      <c r="D2" s="4" t="s">
        <v>10</v>
      </c>
      <c r="E2" s="2" t="s">
        <v>2</v>
      </c>
      <c r="F2" s="2" t="s">
        <v>1030</v>
      </c>
      <c r="G2" s="10" t="s">
        <v>4</v>
      </c>
      <c r="H2" s="10" t="s">
        <v>5</v>
      </c>
    </row>
    <row r="3" spans="1:8" ht="21.75" customHeight="1">
      <c r="A3" s="22" t="s">
        <v>186</v>
      </c>
      <c r="B3" s="21" t="s">
        <v>219</v>
      </c>
      <c r="C3" s="20" t="s">
        <v>220</v>
      </c>
      <c r="D3" s="20" t="s">
        <v>81</v>
      </c>
      <c r="E3" s="4">
        <v>89</v>
      </c>
      <c r="F3" s="5">
        <v>1</v>
      </c>
      <c r="G3" s="4"/>
      <c r="H3" s="11"/>
    </row>
    <row r="4" spans="1:8" ht="21.75" customHeight="1">
      <c r="A4" s="22" t="s">
        <v>186</v>
      </c>
      <c r="B4" s="21" t="s">
        <v>189</v>
      </c>
      <c r="C4" s="20" t="s">
        <v>190</v>
      </c>
      <c r="D4" s="20" t="s">
        <v>47</v>
      </c>
      <c r="E4" s="4">
        <v>88.5</v>
      </c>
      <c r="F4" s="5">
        <v>2</v>
      </c>
      <c r="G4" s="11"/>
      <c r="H4" s="11"/>
    </row>
    <row r="5" spans="1:8" ht="21.75" customHeight="1">
      <c r="A5" s="22" t="s">
        <v>186</v>
      </c>
      <c r="B5" s="21" t="s">
        <v>211</v>
      </c>
      <c r="C5" s="20" t="s">
        <v>212</v>
      </c>
      <c r="D5" s="20" t="s">
        <v>64</v>
      </c>
      <c r="E5" s="4">
        <v>87.5</v>
      </c>
      <c r="F5" s="5">
        <v>3</v>
      </c>
      <c r="G5" s="4" t="s">
        <v>1022</v>
      </c>
      <c r="H5" s="5">
        <v>10</v>
      </c>
    </row>
    <row r="6" spans="1:8" ht="19.5" customHeight="1">
      <c r="A6" s="22" t="s">
        <v>186</v>
      </c>
      <c r="B6" s="21" t="s">
        <v>239</v>
      </c>
      <c r="C6" s="20" t="s">
        <v>240</v>
      </c>
      <c r="D6" s="20" t="s">
        <v>70</v>
      </c>
      <c r="E6" s="4">
        <v>87.5</v>
      </c>
      <c r="F6" s="5">
        <v>4</v>
      </c>
      <c r="G6" s="4" t="s">
        <v>1022</v>
      </c>
      <c r="H6" s="5">
        <v>8</v>
      </c>
    </row>
    <row r="7" spans="1:8" ht="19.5" customHeight="1">
      <c r="A7" s="22" t="s">
        <v>186</v>
      </c>
      <c r="B7" s="21" t="s">
        <v>256</v>
      </c>
      <c r="C7" s="20" t="s">
        <v>257</v>
      </c>
      <c r="D7" s="20" t="s">
        <v>103</v>
      </c>
      <c r="E7" s="4">
        <v>87.5</v>
      </c>
      <c r="F7" s="5">
        <v>5</v>
      </c>
      <c r="G7" s="4" t="s">
        <v>1022</v>
      </c>
      <c r="H7" s="5">
        <v>4</v>
      </c>
    </row>
    <row r="8" spans="1:8" ht="21.75" customHeight="1">
      <c r="A8" s="22" t="s">
        <v>997</v>
      </c>
      <c r="B8" s="21" t="s">
        <v>215</v>
      </c>
      <c r="C8" s="20" t="s">
        <v>216</v>
      </c>
      <c r="D8" s="20" t="s">
        <v>81</v>
      </c>
      <c r="E8" s="4">
        <v>87</v>
      </c>
      <c r="F8" s="5">
        <v>6</v>
      </c>
      <c r="G8" s="4"/>
      <c r="H8" s="5"/>
    </row>
    <row r="9" spans="1:8" ht="21.75" customHeight="1">
      <c r="A9" s="22" t="s">
        <v>186</v>
      </c>
      <c r="B9" s="21" t="s">
        <v>226</v>
      </c>
      <c r="C9" s="20" t="s">
        <v>1018</v>
      </c>
      <c r="D9" s="20" t="s">
        <v>227</v>
      </c>
      <c r="E9" s="4">
        <v>86.5</v>
      </c>
      <c r="F9" s="5">
        <v>7</v>
      </c>
      <c r="G9" s="4" t="s">
        <v>1023</v>
      </c>
      <c r="H9" s="5">
        <v>13</v>
      </c>
    </row>
    <row r="10" spans="1:8" ht="19.5" customHeight="1">
      <c r="A10" s="22" t="s">
        <v>186</v>
      </c>
      <c r="B10" s="21" t="s">
        <v>262</v>
      </c>
      <c r="C10" s="20" t="s">
        <v>263</v>
      </c>
      <c r="D10" s="20" t="s">
        <v>108</v>
      </c>
      <c r="E10" s="4">
        <v>86.5</v>
      </c>
      <c r="F10" s="5">
        <v>8</v>
      </c>
      <c r="G10" s="4" t="s">
        <v>1023</v>
      </c>
      <c r="H10" s="5">
        <v>10</v>
      </c>
    </row>
    <row r="11" spans="1:8" ht="21.75" customHeight="1">
      <c r="A11" s="22" t="s">
        <v>997</v>
      </c>
      <c r="B11" s="21" t="s">
        <v>187</v>
      </c>
      <c r="C11" s="20" t="s">
        <v>188</v>
      </c>
      <c r="D11" s="20" t="s">
        <v>169</v>
      </c>
      <c r="E11" s="4">
        <v>86</v>
      </c>
      <c r="F11" s="5">
        <v>9</v>
      </c>
      <c r="G11" s="11"/>
      <c r="H11" s="11"/>
    </row>
    <row r="12" spans="1:8" ht="19.5" customHeight="1">
      <c r="A12" s="22" t="s">
        <v>186</v>
      </c>
      <c r="B12" s="21" t="s">
        <v>254</v>
      </c>
      <c r="C12" s="20" t="s">
        <v>255</v>
      </c>
      <c r="D12" s="20" t="s">
        <v>103</v>
      </c>
      <c r="E12" s="4">
        <v>86</v>
      </c>
      <c r="F12" s="5">
        <v>10</v>
      </c>
      <c r="G12" s="4"/>
      <c r="H12" s="11"/>
    </row>
    <row r="13" spans="1:8" ht="21.75" customHeight="1">
      <c r="A13" s="22" t="s">
        <v>997</v>
      </c>
      <c r="B13" s="21" t="s">
        <v>209</v>
      </c>
      <c r="C13" s="20" t="s">
        <v>210</v>
      </c>
      <c r="D13" s="20" t="s">
        <v>98</v>
      </c>
      <c r="E13" s="4">
        <v>85.5</v>
      </c>
      <c r="F13" s="5">
        <v>11</v>
      </c>
      <c r="G13" s="4"/>
      <c r="H13" s="11"/>
    </row>
    <row r="14" spans="1:8" ht="21.75" customHeight="1">
      <c r="A14" s="22" t="s">
        <v>186</v>
      </c>
      <c r="B14" s="21" t="s">
        <v>213</v>
      </c>
      <c r="C14" s="20" t="s">
        <v>214</v>
      </c>
      <c r="D14" s="20" t="s">
        <v>125</v>
      </c>
      <c r="E14" s="4">
        <v>85.5</v>
      </c>
      <c r="F14" s="5">
        <v>12</v>
      </c>
      <c r="G14" s="4"/>
      <c r="H14" s="11"/>
    </row>
    <row r="15" spans="1:8" ht="21.75" customHeight="1">
      <c r="A15" s="22" t="s">
        <v>186</v>
      </c>
      <c r="B15" s="21" t="s">
        <v>221</v>
      </c>
      <c r="C15" s="20" t="s">
        <v>222</v>
      </c>
      <c r="D15" s="20" t="s">
        <v>81</v>
      </c>
      <c r="E15" s="4">
        <v>85.5</v>
      </c>
      <c r="F15" s="5">
        <v>13</v>
      </c>
      <c r="G15" s="4"/>
      <c r="H15" s="11"/>
    </row>
    <row r="16" spans="1:8" ht="19.5" customHeight="1">
      <c r="A16" s="22" t="s">
        <v>997</v>
      </c>
      <c r="B16" s="21" t="s">
        <v>234</v>
      </c>
      <c r="C16" s="20" t="s">
        <v>235</v>
      </c>
      <c r="D16" s="20" t="s">
        <v>98</v>
      </c>
      <c r="E16" s="4">
        <v>85.5</v>
      </c>
      <c r="F16" s="5">
        <v>14</v>
      </c>
      <c r="G16" s="4"/>
      <c r="H16" s="11"/>
    </row>
    <row r="17" spans="1:8" ht="19.5" customHeight="1">
      <c r="A17" s="22" t="s">
        <v>997</v>
      </c>
      <c r="B17" s="21" t="s">
        <v>268</v>
      </c>
      <c r="C17" s="20" t="s">
        <v>269</v>
      </c>
      <c r="D17" s="20" t="s">
        <v>67</v>
      </c>
      <c r="E17" s="4">
        <v>85.5</v>
      </c>
      <c r="F17" s="5">
        <v>15</v>
      </c>
      <c r="G17" s="4"/>
      <c r="H17" s="11"/>
    </row>
    <row r="18" spans="1:8" ht="19.5" customHeight="1">
      <c r="A18" s="22" t="s">
        <v>186</v>
      </c>
      <c r="B18" s="21" t="s">
        <v>243</v>
      </c>
      <c r="C18" s="20" t="s">
        <v>244</v>
      </c>
      <c r="D18" s="20" t="s">
        <v>70</v>
      </c>
      <c r="E18" s="4">
        <v>85</v>
      </c>
      <c r="F18" s="5">
        <v>16</v>
      </c>
      <c r="G18" s="4"/>
      <c r="H18" s="11"/>
    </row>
    <row r="19" spans="1:8" ht="19.5" customHeight="1">
      <c r="A19" s="22" t="s">
        <v>997</v>
      </c>
      <c r="B19" s="21" t="s">
        <v>258</v>
      </c>
      <c r="C19" s="20" t="s">
        <v>259</v>
      </c>
      <c r="D19" s="20" t="s">
        <v>103</v>
      </c>
      <c r="E19" s="4">
        <v>85</v>
      </c>
      <c r="F19" s="5">
        <v>17</v>
      </c>
      <c r="G19" s="4"/>
      <c r="H19" s="11"/>
    </row>
    <row r="20" spans="1:8" ht="21.75" customHeight="1">
      <c r="A20" s="22" t="s">
        <v>186</v>
      </c>
      <c r="B20" s="21" t="s">
        <v>207</v>
      </c>
      <c r="C20" s="20" t="s">
        <v>208</v>
      </c>
      <c r="D20" s="20" t="s">
        <v>98</v>
      </c>
      <c r="E20" s="4">
        <v>84.5</v>
      </c>
      <c r="F20" s="5">
        <v>18</v>
      </c>
      <c r="G20" s="4"/>
      <c r="H20" s="11"/>
    </row>
    <row r="21" spans="1:8" ht="19.5" customHeight="1">
      <c r="A21" s="22" t="s">
        <v>186</v>
      </c>
      <c r="B21" s="21" t="s">
        <v>236</v>
      </c>
      <c r="C21" s="20" t="s">
        <v>237</v>
      </c>
      <c r="D21" s="20" t="s">
        <v>238</v>
      </c>
      <c r="E21" s="4">
        <v>84</v>
      </c>
      <c r="F21" s="5">
        <v>19</v>
      </c>
      <c r="G21" s="4"/>
      <c r="H21" s="11"/>
    </row>
    <row r="22" spans="1:8" ht="21.75" customHeight="1">
      <c r="A22" s="22" t="s">
        <v>186</v>
      </c>
      <c r="B22" s="21" t="s">
        <v>200</v>
      </c>
      <c r="C22" s="20" t="s">
        <v>201</v>
      </c>
      <c r="D22" s="20" t="s">
        <v>61</v>
      </c>
      <c r="E22" s="4">
        <v>83.5</v>
      </c>
      <c r="F22" s="5">
        <v>20</v>
      </c>
      <c r="G22" s="4"/>
      <c r="H22" s="11"/>
    </row>
    <row r="23" spans="1:8" ht="19.5" customHeight="1">
      <c r="A23" s="22" t="s">
        <v>186</v>
      </c>
      <c r="B23" s="21" t="s">
        <v>252</v>
      </c>
      <c r="C23" s="20" t="s">
        <v>253</v>
      </c>
      <c r="D23" s="20" t="s">
        <v>103</v>
      </c>
      <c r="E23" s="4">
        <v>83.5</v>
      </c>
      <c r="F23" s="5">
        <v>21</v>
      </c>
      <c r="G23" s="4"/>
      <c r="H23" s="11"/>
    </row>
    <row r="24" spans="1:8" ht="19.5" customHeight="1">
      <c r="A24" s="22" t="s">
        <v>186</v>
      </c>
      <c r="B24" s="21" t="s">
        <v>264</v>
      </c>
      <c r="C24" s="20" t="s">
        <v>265</v>
      </c>
      <c r="D24" s="20" t="s">
        <v>64</v>
      </c>
      <c r="E24" s="4">
        <v>83.5</v>
      </c>
      <c r="F24" s="5">
        <v>22</v>
      </c>
      <c r="G24" s="4"/>
      <c r="H24" s="11"/>
    </row>
    <row r="25" spans="1:8" ht="19.5" customHeight="1">
      <c r="A25" s="22" t="s">
        <v>186</v>
      </c>
      <c r="B25" s="21" t="s">
        <v>241</v>
      </c>
      <c r="C25" s="20" t="s">
        <v>242</v>
      </c>
      <c r="D25" s="20" t="s">
        <v>70</v>
      </c>
      <c r="E25" s="4">
        <v>83</v>
      </c>
      <c r="F25" s="5">
        <v>23</v>
      </c>
      <c r="G25" s="4"/>
      <c r="H25" s="11"/>
    </row>
    <row r="26" spans="1:8" ht="19.5" customHeight="1">
      <c r="A26" s="22" t="s">
        <v>186</v>
      </c>
      <c r="B26" s="21" t="s">
        <v>266</v>
      </c>
      <c r="C26" s="20" t="s">
        <v>267</v>
      </c>
      <c r="D26" s="20" t="s">
        <v>70</v>
      </c>
      <c r="E26" s="4">
        <v>82.5</v>
      </c>
      <c r="F26" s="5">
        <v>24</v>
      </c>
      <c r="G26" s="4"/>
      <c r="H26" s="11"/>
    </row>
    <row r="27" spans="1:8" ht="21.75" customHeight="1">
      <c r="A27" s="22" t="s">
        <v>186</v>
      </c>
      <c r="B27" s="21" t="s">
        <v>232</v>
      </c>
      <c r="C27" s="20" t="s">
        <v>233</v>
      </c>
      <c r="D27" s="20" t="s">
        <v>64</v>
      </c>
      <c r="E27" s="4">
        <v>82</v>
      </c>
      <c r="F27" s="5">
        <v>25</v>
      </c>
      <c r="G27" s="4"/>
      <c r="H27" s="11"/>
    </row>
    <row r="28" spans="1:8" ht="19.5" customHeight="1">
      <c r="A28" s="22" t="s">
        <v>186</v>
      </c>
      <c r="B28" s="21" t="s">
        <v>260</v>
      </c>
      <c r="C28" s="20" t="s">
        <v>261</v>
      </c>
      <c r="D28" s="20" t="s">
        <v>227</v>
      </c>
      <c r="E28" s="4">
        <v>81.5</v>
      </c>
      <c r="F28" s="5">
        <v>26</v>
      </c>
      <c r="G28" s="4"/>
      <c r="H28" s="11"/>
    </row>
    <row r="29" spans="1:8" ht="21.75" customHeight="1">
      <c r="A29" s="22" t="s">
        <v>186</v>
      </c>
      <c r="B29" s="21" t="s">
        <v>198</v>
      </c>
      <c r="C29" s="20" t="s">
        <v>199</v>
      </c>
      <c r="D29" s="20" t="s">
        <v>67</v>
      </c>
      <c r="E29" s="4">
        <v>81</v>
      </c>
      <c r="F29" s="5">
        <v>27</v>
      </c>
      <c r="G29" s="4"/>
      <c r="H29" s="11"/>
    </row>
    <row r="30" spans="1:8" ht="21.75" customHeight="1">
      <c r="A30" s="22" t="s">
        <v>997</v>
      </c>
      <c r="B30" s="21" t="s">
        <v>202</v>
      </c>
      <c r="C30" s="20" t="s">
        <v>203</v>
      </c>
      <c r="D30" s="20" t="s">
        <v>204</v>
      </c>
      <c r="E30" s="4">
        <v>80</v>
      </c>
      <c r="F30" s="5">
        <v>28</v>
      </c>
      <c r="G30" s="4"/>
      <c r="H30" s="11"/>
    </row>
    <row r="31" spans="1:8" ht="21.75" customHeight="1">
      <c r="A31" s="22" t="s">
        <v>186</v>
      </c>
      <c r="B31" s="21" t="s">
        <v>230</v>
      </c>
      <c r="C31" s="20" t="s">
        <v>231</v>
      </c>
      <c r="D31" s="20" t="s">
        <v>52</v>
      </c>
      <c r="E31" s="4">
        <v>80</v>
      </c>
      <c r="F31" s="5">
        <v>29</v>
      </c>
      <c r="G31" s="4"/>
      <c r="H31" s="11"/>
    </row>
    <row r="32" spans="1:8" ht="21.75" customHeight="1">
      <c r="A32" s="22" t="s">
        <v>997</v>
      </c>
      <c r="B32" s="21" t="s">
        <v>205</v>
      </c>
      <c r="C32" s="20" t="s">
        <v>206</v>
      </c>
      <c r="D32" s="20" t="s">
        <v>52</v>
      </c>
      <c r="E32" s="4">
        <v>79.5</v>
      </c>
      <c r="F32" s="5">
        <v>30</v>
      </c>
      <c r="G32" s="4"/>
      <c r="H32" s="11"/>
    </row>
    <row r="33" spans="1:8" ht="21.75" customHeight="1">
      <c r="A33" s="22" t="s">
        <v>997</v>
      </c>
      <c r="B33" s="21" t="s">
        <v>217</v>
      </c>
      <c r="C33" s="20" t="s">
        <v>218</v>
      </c>
      <c r="D33" s="20" t="s">
        <v>70</v>
      </c>
      <c r="E33" s="4">
        <v>79</v>
      </c>
      <c r="F33" s="5">
        <v>31</v>
      </c>
      <c r="G33" s="4"/>
      <c r="H33" s="11"/>
    </row>
    <row r="34" spans="1:8" s="18" customFormat="1" ht="21.75" customHeight="1">
      <c r="A34" s="22" t="s">
        <v>997</v>
      </c>
      <c r="B34" s="21" t="s">
        <v>196</v>
      </c>
      <c r="C34" s="20" t="s">
        <v>197</v>
      </c>
      <c r="D34" s="20" t="s">
        <v>55</v>
      </c>
      <c r="E34" s="5">
        <v>78.5</v>
      </c>
      <c r="F34" s="5">
        <v>32</v>
      </c>
      <c r="G34" s="11"/>
      <c r="H34" s="11"/>
    </row>
    <row r="35" spans="1:8" s="18" customFormat="1" ht="21.75" customHeight="1">
      <c r="A35" s="22" t="s">
        <v>997</v>
      </c>
      <c r="B35" s="21" t="s">
        <v>193</v>
      </c>
      <c r="C35" s="20" t="s">
        <v>194</v>
      </c>
      <c r="D35" s="20" t="s">
        <v>195</v>
      </c>
      <c r="E35" s="5">
        <v>75.5</v>
      </c>
      <c r="F35" s="5">
        <v>33</v>
      </c>
      <c r="G35" s="11"/>
      <c r="H35" s="11"/>
    </row>
    <row r="36" spans="1:8" ht="21.75" customHeight="1">
      <c r="A36" s="22" t="s">
        <v>186</v>
      </c>
      <c r="B36" s="21" t="s">
        <v>191</v>
      </c>
      <c r="C36" s="20" t="s">
        <v>192</v>
      </c>
      <c r="D36" s="20" t="s">
        <v>61</v>
      </c>
      <c r="E36" s="4">
        <v>74.5</v>
      </c>
      <c r="F36" s="5">
        <v>34</v>
      </c>
      <c r="G36" s="11"/>
      <c r="H36" s="11"/>
    </row>
    <row r="37" spans="1:8" ht="21.75" customHeight="1">
      <c r="A37" s="22" t="s">
        <v>997</v>
      </c>
      <c r="B37" s="21" t="s">
        <v>223</v>
      </c>
      <c r="C37" s="20" t="s">
        <v>224</v>
      </c>
      <c r="D37" s="20" t="s">
        <v>225</v>
      </c>
      <c r="E37" s="4">
        <v>74.5</v>
      </c>
      <c r="F37" s="5">
        <v>35</v>
      </c>
      <c r="G37" s="4"/>
      <c r="H37" s="11"/>
    </row>
    <row r="38" spans="1:8" ht="19.5" customHeight="1">
      <c r="A38" s="22" t="s">
        <v>997</v>
      </c>
      <c r="B38" s="21" t="s">
        <v>245</v>
      </c>
      <c r="C38" s="20" t="s">
        <v>246</v>
      </c>
      <c r="D38" s="20" t="s">
        <v>47</v>
      </c>
      <c r="E38" s="4">
        <v>72</v>
      </c>
      <c r="F38" s="5">
        <v>36</v>
      </c>
      <c r="G38" s="4"/>
      <c r="H38" s="11"/>
    </row>
    <row r="39" spans="1:8" ht="19.5" customHeight="1">
      <c r="A39" s="22" t="s">
        <v>997</v>
      </c>
      <c r="B39" s="21" t="s">
        <v>247</v>
      </c>
      <c r="C39" s="20" t="s">
        <v>248</v>
      </c>
      <c r="D39" s="20" t="s">
        <v>249</v>
      </c>
      <c r="E39" s="4">
        <v>71</v>
      </c>
      <c r="F39" s="5">
        <v>37</v>
      </c>
      <c r="G39" s="4"/>
      <c r="H39" s="11"/>
    </row>
    <row r="40" spans="1:8" ht="21.75" customHeight="1">
      <c r="A40" s="22" t="s">
        <v>186</v>
      </c>
      <c r="B40" s="21" t="s">
        <v>228</v>
      </c>
      <c r="C40" s="20" t="s">
        <v>229</v>
      </c>
      <c r="D40" s="20" t="s">
        <v>81</v>
      </c>
      <c r="E40" s="4">
        <v>66.5</v>
      </c>
      <c r="F40" s="5">
        <v>38</v>
      </c>
      <c r="G40" s="4"/>
      <c r="H40" s="11"/>
    </row>
    <row r="41" spans="1:8" ht="19.5" customHeight="1">
      <c r="A41" s="22" t="s">
        <v>997</v>
      </c>
      <c r="B41" s="21" t="s">
        <v>250</v>
      </c>
      <c r="C41" s="20" t="s">
        <v>251</v>
      </c>
      <c r="D41" s="20" t="s">
        <v>64</v>
      </c>
      <c r="E41" s="4">
        <v>64.5</v>
      </c>
      <c r="F41" s="5">
        <v>39</v>
      </c>
      <c r="G41" s="4"/>
      <c r="H41" s="11"/>
    </row>
    <row r="42" ht="19.5" customHeight="1"/>
  </sheetData>
  <mergeCells count="1">
    <mergeCell ref="A1:H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H4" sqref="H4"/>
    </sheetView>
  </sheetViews>
  <sheetFormatPr defaultColWidth="9.00390625" defaultRowHeight="14.25"/>
  <cols>
    <col min="1" max="2" width="12.625" style="0" customWidth="1"/>
    <col min="3" max="3" width="10.125" style="0" customWidth="1"/>
    <col min="4" max="4" width="12.00390625" style="0" customWidth="1"/>
    <col min="5" max="5" width="7.50390625" style="3" customWidth="1"/>
    <col min="6" max="8" width="8.625" style="3" customWidth="1"/>
  </cols>
  <sheetData>
    <row r="1" spans="1:8" ht="47.25" customHeight="1">
      <c r="A1" s="23" t="s">
        <v>30</v>
      </c>
      <c r="B1" s="23"/>
      <c r="C1" s="23"/>
      <c r="D1" s="23"/>
      <c r="E1" s="23"/>
      <c r="F1" s="23"/>
      <c r="G1" s="23"/>
      <c r="H1" s="23"/>
    </row>
    <row r="2" spans="1:8" ht="25.5" customHeight="1">
      <c r="A2" s="1" t="s">
        <v>3</v>
      </c>
      <c r="B2" s="1" t="s">
        <v>0</v>
      </c>
      <c r="C2" s="1" t="s">
        <v>1</v>
      </c>
      <c r="D2" s="10" t="s">
        <v>10</v>
      </c>
      <c r="E2" s="2" t="s">
        <v>2</v>
      </c>
      <c r="F2" s="2" t="s">
        <v>1030</v>
      </c>
      <c r="G2" s="10" t="s">
        <v>4</v>
      </c>
      <c r="H2" s="10" t="s">
        <v>5</v>
      </c>
    </row>
    <row r="3" spans="1:8" ht="23.25" customHeight="1">
      <c r="A3" s="22" t="s">
        <v>316</v>
      </c>
      <c r="B3" s="21" t="s">
        <v>323</v>
      </c>
      <c r="C3" s="20" t="s">
        <v>324</v>
      </c>
      <c r="D3" s="20" t="s">
        <v>108</v>
      </c>
      <c r="E3" s="4">
        <v>90</v>
      </c>
      <c r="F3" s="4">
        <v>1</v>
      </c>
      <c r="G3" s="4"/>
      <c r="H3" s="4"/>
    </row>
    <row r="4" spans="1:8" ht="23.25" customHeight="1">
      <c r="A4" s="22" t="s">
        <v>316</v>
      </c>
      <c r="B4" s="21" t="s">
        <v>325</v>
      </c>
      <c r="C4" s="20" t="s">
        <v>326</v>
      </c>
      <c r="D4" s="20" t="s">
        <v>117</v>
      </c>
      <c r="E4" s="4">
        <v>89</v>
      </c>
      <c r="F4" s="4">
        <v>2</v>
      </c>
      <c r="G4" s="4"/>
      <c r="H4" s="4"/>
    </row>
    <row r="5" spans="1:8" ht="23.25" customHeight="1">
      <c r="A5" s="22" t="s">
        <v>998</v>
      </c>
      <c r="B5" s="21" t="s">
        <v>365</v>
      </c>
      <c r="C5" s="20" t="s">
        <v>366</v>
      </c>
      <c r="D5" s="20" t="s">
        <v>98</v>
      </c>
      <c r="E5" s="4">
        <v>86</v>
      </c>
      <c r="F5" s="4">
        <v>3</v>
      </c>
      <c r="G5" s="4" t="s">
        <v>1023</v>
      </c>
      <c r="H5" s="4">
        <v>18</v>
      </c>
    </row>
    <row r="6" spans="1:8" ht="23.25" customHeight="1">
      <c r="A6" s="22" t="s">
        <v>316</v>
      </c>
      <c r="B6" s="21" t="s">
        <v>319</v>
      </c>
      <c r="C6" s="20" t="s">
        <v>320</v>
      </c>
      <c r="D6" s="20" t="s">
        <v>61</v>
      </c>
      <c r="E6" s="4">
        <v>86</v>
      </c>
      <c r="F6" s="4">
        <v>4</v>
      </c>
      <c r="G6" s="4" t="s">
        <v>1022</v>
      </c>
      <c r="H6" s="6">
        <v>16</v>
      </c>
    </row>
    <row r="7" spans="1:8" ht="23.25" customHeight="1">
      <c r="A7" s="22" t="s">
        <v>327</v>
      </c>
      <c r="B7" s="21" t="s">
        <v>343</v>
      </c>
      <c r="C7" s="20" t="s">
        <v>344</v>
      </c>
      <c r="D7" s="20" t="s">
        <v>81</v>
      </c>
      <c r="E7" s="4">
        <v>86</v>
      </c>
      <c r="F7" s="4">
        <v>5</v>
      </c>
      <c r="G7" s="4" t="s">
        <v>1023</v>
      </c>
      <c r="H7" s="4">
        <v>12</v>
      </c>
    </row>
    <row r="8" spans="1:8" ht="23.25" customHeight="1">
      <c r="A8" s="22" t="s">
        <v>998</v>
      </c>
      <c r="B8" s="21" t="s">
        <v>353</v>
      </c>
      <c r="C8" s="20" t="s">
        <v>354</v>
      </c>
      <c r="D8" s="20" t="s">
        <v>64</v>
      </c>
      <c r="E8" s="4">
        <v>85</v>
      </c>
      <c r="F8" s="4">
        <v>6</v>
      </c>
      <c r="G8" s="4"/>
      <c r="H8" s="4"/>
    </row>
    <row r="9" spans="1:8" ht="23.25" customHeight="1">
      <c r="A9" s="22" t="s">
        <v>998</v>
      </c>
      <c r="B9" s="21" t="s">
        <v>355</v>
      </c>
      <c r="C9" s="20" t="s">
        <v>356</v>
      </c>
      <c r="D9" s="20" t="s">
        <v>70</v>
      </c>
      <c r="E9" s="4">
        <v>84</v>
      </c>
      <c r="F9" s="4">
        <v>7</v>
      </c>
      <c r="G9" s="4"/>
      <c r="H9" s="4"/>
    </row>
    <row r="10" spans="1:8" ht="23.25" customHeight="1">
      <c r="A10" s="22" t="s">
        <v>316</v>
      </c>
      <c r="B10" s="21" t="s">
        <v>317</v>
      </c>
      <c r="C10" s="20" t="s">
        <v>318</v>
      </c>
      <c r="D10" s="20" t="s">
        <v>61</v>
      </c>
      <c r="E10" s="4">
        <v>83</v>
      </c>
      <c r="F10" s="4">
        <v>8</v>
      </c>
      <c r="G10" s="11"/>
      <c r="H10" s="12"/>
    </row>
    <row r="11" spans="1:8" ht="23.25" customHeight="1">
      <c r="A11" s="22" t="s">
        <v>998</v>
      </c>
      <c r="B11" s="21" t="s">
        <v>340</v>
      </c>
      <c r="C11" s="20" t="s">
        <v>341</v>
      </c>
      <c r="D11" s="20" t="s">
        <v>64</v>
      </c>
      <c r="E11" s="4">
        <v>83</v>
      </c>
      <c r="F11" s="4">
        <v>9</v>
      </c>
      <c r="G11" s="4"/>
      <c r="H11" s="4"/>
    </row>
    <row r="12" spans="1:8" ht="23.25" customHeight="1">
      <c r="A12" s="22" t="s">
        <v>327</v>
      </c>
      <c r="B12" s="21" t="s">
        <v>349</v>
      </c>
      <c r="C12" s="20" t="s">
        <v>350</v>
      </c>
      <c r="D12" s="20" t="s">
        <v>98</v>
      </c>
      <c r="E12" s="4">
        <v>83</v>
      </c>
      <c r="F12" s="4">
        <v>10</v>
      </c>
      <c r="G12" s="4"/>
      <c r="H12" s="4"/>
    </row>
    <row r="13" spans="1:8" ht="23.25" customHeight="1">
      <c r="A13" s="22" t="s">
        <v>327</v>
      </c>
      <c r="B13" s="21" t="s">
        <v>357</v>
      </c>
      <c r="C13" s="20" t="s">
        <v>358</v>
      </c>
      <c r="D13" s="20" t="s">
        <v>125</v>
      </c>
      <c r="E13" s="4">
        <v>82</v>
      </c>
      <c r="F13" s="4">
        <v>11</v>
      </c>
      <c r="G13" s="4"/>
      <c r="H13" s="4"/>
    </row>
    <row r="14" spans="1:8" ht="23.25" customHeight="1">
      <c r="A14" s="22" t="s">
        <v>327</v>
      </c>
      <c r="B14" s="21" t="s">
        <v>363</v>
      </c>
      <c r="C14" s="20" t="s">
        <v>364</v>
      </c>
      <c r="D14" s="20" t="s">
        <v>70</v>
      </c>
      <c r="E14" s="4">
        <v>82</v>
      </c>
      <c r="F14" s="4">
        <v>12</v>
      </c>
      <c r="G14" s="4"/>
      <c r="H14" s="4"/>
    </row>
    <row r="15" spans="1:8" ht="23.25" customHeight="1">
      <c r="A15" s="22" t="s">
        <v>327</v>
      </c>
      <c r="B15" s="21" t="s">
        <v>338</v>
      </c>
      <c r="C15" s="20" t="s">
        <v>339</v>
      </c>
      <c r="D15" s="20" t="s">
        <v>64</v>
      </c>
      <c r="E15" s="4">
        <v>81</v>
      </c>
      <c r="F15" s="4">
        <v>13</v>
      </c>
      <c r="G15" s="4"/>
      <c r="H15" s="4"/>
    </row>
    <row r="16" spans="1:8" ht="23.25" customHeight="1">
      <c r="A16" s="22" t="s">
        <v>998</v>
      </c>
      <c r="B16" s="21" t="s">
        <v>347</v>
      </c>
      <c r="C16" s="20" t="s">
        <v>348</v>
      </c>
      <c r="D16" s="20" t="s">
        <v>98</v>
      </c>
      <c r="E16" s="4">
        <v>80</v>
      </c>
      <c r="F16" s="4">
        <v>14</v>
      </c>
      <c r="G16" s="4"/>
      <c r="H16" s="4"/>
    </row>
    <row r="17" spans="1:8" ht="23.25" customHeight="1">
      <c r="A17" s="22" t="s">
        <v>316</v>
      </c>
      <c r="B17" s="21" t="s">
        <v>321</v>
      </c>
      <c r="C17" s="20" t="s">
        <v>322</v>
      </c>
      <c r="D17" s="20" t="s">
        <v>67</v>
      </c>
      <c r="E17" s="4">
        <v>79</v>
      </c>
      <c r="F17" s="4">
        <v>15</v>
      </c>
      <c r="G17" s="4"/>
      <c r="H17" s="4"/>
    </row>
    <row r="18" spans="1:8" ht="23.25" customHeight="1">
      <c r="A18" s="22" t="s">
        <v>998</v>
      </c>
      <c r="B18" s="21" t="s">
        <v>359</v>
      </c>
      <c r="C18" s="20" t="s">
        <v>360</v>
      </c>
      <c r="D18" s="20" t="s">
        <v>103</v>
      </c>
      <c r="E18" s="4">
        <v>78</v>
      </c>
      <c r="F18" s="4">
        <v>16</v>
      </c>
      <c r="G18" s="4"/>
      <c r="H18" s="4"/>
    </row>
    <row r="19" spans="1:8" ht="23.25" customHeight="1">
      <c r="A19" s="22" t="s">
        <v>327</v>
      </c>
      <c r="B19" s="21" t="s">
        <v>334</v>
      </c>
      <c r="C19" s="20" t="s">
        <v>335</v>
      </c>
      <c r="D19" s="20" t="s">
        <v>108</v>
      </c>
      <c r="E19" s="4">
        <v>77</v>
      </c>
      <c r="F19" s="4">
        <v>17</v>
      </c>
      <c r="G19" s="4"/>
      <c r="H19" s="4"/>
    </row>
    <row r="20" spans="1:8" ht="23.25" customHeight="1">
      <c r="A20" s="22" t="s">
        <v>998</v>
      </c>
      <c r="B20" s="21" t="s">
        <v>361</v>
      </c>
      <c r="C20" s="20" t="s">
        <v>362</v>
      </c>
      <c r="D20" s="20" t="s">
        <v>81</v>
      </c>
      <c r="E20" s="4">
        <v>77</v>
      </c>
      <c r="F20" s="4">
        <v>18</v>
      </c>
      <c r="G20" s="4"/>
      <c r="H20" s="4"/>
    </row>
    <row r="21" spans="1:8" ht="23.25" customHeight="1">
      <c r="A21" s="22" t="s">
        <v>327</v>
      </c>
      <c r="B21" s="21" t="s">
        <v>330</v>
      </c>
      <c r="C21" s="20" t="s">
        <v>331</v>
      </c>
      <c r="D21" s="20" t="s">
        <v>61</v>
      </c>
      <c r="E21" s="4">
        <v>76</v>
      </c>
      <c r="F21" s="4">
        <v>19</v>
      </c>
      <c r="G21" s="4"/>
      <c r="H21" s="4"/>
    </row>
    <row r="22" spans="1:8" ht="23.25" customHeight="1">
      <c r="A22" s="22" t="s">
        <v>998</v>
      </c>
      <c r="B22" s="21" t="s">
        <v>332</v>
      </c>
      <c r="C22" s="20" t="s">
        <v>333</v>
      </c>
      <c r="D22" s="20" t="s">
        <v>70</v>
      </c>
      <c r="E22" s="4">
        <v>73</v>
      </c>
      <c r="F22" s="4">
        <v>20</v>
      </c>
      <c r="G22" s="4"/>
      <c r="H22" s="4"/>
    </row>
    <row r="23" spans="1:8" ht="23.25" customHeight="1">
      <c r="A23" s="22" t="s">
        <v>327</v>
      </c>
      <c r="B23" s="21" t="s">
        <v>351</v>
      </c>
      <c r="C23" s="20" t="s">
        <v>352</v>
      </c>
      <c r="D23" s="20" t="s">
        <v>238</v>
      </c>
      <c r="E23" s="4">
        <v>73</v>
      </c>
      <c r="F23" s="4">
        <v>21</v>
      </c>
      <c r="G23" s="4"/>
      <c r="H23" s="4"/>
    </row>
    <row r="24" spans="1:8" ht="23.25" customHeight="1">
      <c r="A24" s="22" t="s">
        <v>998</v>
      </c>
      <c r="B24" s="21" t="s">
        <v>328</v>
      </c>
      <c r="C24" s="20" t="s">
        <v>329</v>
      </c>
      <c r="D24" s="20" t="s">
        <v>70</v>
      </c>
      <c r="E24" s="4">
        <v>70</v>
      </c>
      <c r="F24" s="4">
        <v>22</v>
      </c>
      <c r="G24" s="4"/>
      <c r="H24" s="4"/>
    </row>
    <row r="25" spans="1:8" ht="23.25" customHeight="1">
      <c r="A25" s="22" t="s">
        <v>327</v>
      </c>
      <c r="B25" s="21" t="s">
        <v>345</v>
      </c>
      <c r="C25" s="20" t="s">
        <v>346</v>
      </c>
      <c r="D25" s="20" t="s">
        <v>81</v>
      </c>
      <c r="E25" s="4">
        <v>68</v>
      </c>
      <c r="F25" s="4">
        <v>23</v>
      </c>
      <c r="G25" s="4"/>
      <c r="H25" s="4"/>
    </row>
    <row r="26" spans="1:8" ht="23.25" customHeight="1">
      <c r="A26" s="22" t="s">
        <v>327</v>
      </c>
      <c r="B26" s="21" t="s">
        <v>336</v>
      </c>
      <c r="C26" s="20" t="s">
        <v>337</v>
      </c>
      <c r="D26" s="20" t="s">
        <v>70</v>
      </c>
      <c r="E26" s="4">
        <v>65</v>
      </c>
      <c r="F26" s="4">
        <v>24</v>
      </c>
      <c r="G26" s="4"/>
      <c r="H26" s="4"/>
    </row>
    <row r="27" spans="1:8" ht="23.25" customHeight="1">
      <c r="A27" s="22" t="s">
        <v>327</v>
      </c>
      <c r="B27" s="21" t="s">
        <v>342</v>
      </c>
      <c r="C27" s="20"/>
      <c r="D27" s="20"/>
      <c r="E27" s="4"/>
      <c r="F27" s="4"/>
      <c r="G27" s="4"/>
      <c r="H27" s="4"/>
    </row>
  </sheetData>
  <mergeCells count="1">
    <mergeCell ref="A1:H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G4" sqref="G4"/>
    </sheetView>
  </sheetViews>
  <sheetFormatPr defaultColWidth="9.00390625" defaultRowHeight="14.25"/>
  <cols>
    <col min="1" max="3" width="12.625" style="0" customWidth="1"/>
    <col min="4" max="4" width="10.625" style="0" customWidth="1"/>
    <col min="5" max="5" width="10.375" style="3" customWidth="1"/>
    <col min="6" max="6" width="10.375" style="0" customWidth="1"/>
    <col min="7" max="16384" width="10.625" style="0" customWidth="1"/>
  </cols>
  <sheetData>
    <row r="1" spans="1:6" ht="52.5" customHeight="1">
      <c r="A1" s="23" t="s">
        <v>31</v>
      </c>
      <c r="B1" s="23"/>
      <c r="C1" s="23"/>
      <c r="D1" s="23"/>
      <c r="E1" s="23"/>
      <c r="F1" s="23"/>
    </row>
    <row r="2" spans="1:6" ht="29.25" customHeight="1">
      <c r="A2" s="1" t="s">
        <v>3</v>
      </c>
      <c r="B2" s="1" t="s">
        <v>0</v>
      </c>
      <c r="C2" s="1" t="s">
        <v>1</v>
      </c>
      <c r="D2" s="10" t="s">
        <v>10</v>
      </c>
      <c r="E2" s="2" t="s">
        <v>2</v>
      </c>
      <c r="F2" s="2" t="s">
        <v>1030</v>
      </c>
    </row>
    <row r="3" spans="1:6" ht="29.25" customHeight="1">
      <c r="A3" s="22" t="s">
        <v>270</v>
      </c>
      <c r="B3" s="21" t="s">
        <v>271</v>
      </c>
      <c r="C3" s="20" t="s">
        <v>272</v>
      </c>
      <c r="D3" s="20" t="s">
        <v>61</v>
      </c>
      <c r="E3" s="4">
        <v>87</v>
      </c>
      <c r="F3" s="5">
        <v>1</v>
      </c>
    </row>
    <row r="4" spans="1:6" ht="29.25" customHeight="1">
      <c r="A4" s="22" t="s">
        <v>270</v>
      </c>
      <c r="B4" s="21" t="s">
        <v>295</v>
      </c>
      <c r="C4" s="20" t="s">
        <v>296</v>
      </c>
      <c r="D4" s="20" t="s">
        <v>103</v>
      </c>
      <c r="E4" s="4">
        <v>86</v>
      </c>
      <c r="F4" s="5">
        <v>2</v>
      </c>
    </row>
    <row r="5" spans="1:6" ht="29.25" customHeight="1">
      <c r="A5" s="22" t="s">
        <v>999</v>
      </c>
      <c r="B5" s="21" t="s">
        <v>293</v>
      </c>
      <c r="C5" s="20" t="s">
        <v>294</v>
      </c>
      <c r="D5" s="20" t="s">
        <v>64</v>
      </c>
      <c r="E5" s="4">
        <v>84</v>
      </c>
      <c r="F5" s="5">
        <v>3</v>
      </c>
    </row>
    <row r="6" spans="1:6" ht="27" customHeight="1">
      <c r="A6" s="22" t="s">
        <v>270</v>
      </c>
      <c r="B6" s="21" t="s">
        <v>297</v>
      </c>
      <c r="C6" s="20" t="s">
        <v>298</v>
      </c>
      <c r="D6" s="20" t="s">
        <v>61</v>
      </c>
      <c r="E6" s="4">
        <v>83</v>
      </c>
      <c r="F6" s="5">
        <v>4</v>
      </c>
    </row>
    <row r="7" spans="1:6" ht="29.25" customHeight="1">
      <c r="A7" s="22" t="s">
        <v>999</v>
      </c>
      <c r="B7" s="21" t="s">
        <v>280</v>
      </c>
      <c r="C7" s="20" t="s">
        <v>281</v>
      </c>
      <c r="D7" s="20" t="s">
        <v>52</v>
      </c>
      <c r="E7" s="4">
        <v>78</v>
      </c>
      <c r="F7" s="5">
        <v>5</v>
      </c>
    </row>
    <row r="8" spans="1:6" ht="29.25" customHeight="1">
      <c r="A8" s="22" t="s">
        <v>999</v>
      </c>
      <c r="B8" s="21" t="s">
        <v>274</v>
      </c>
      <c r="C8" s="20" t="s">
        <v>275</v>
      </c>
      <c r="D8" s="20" t="s">
        <v>58</v>
      </c>
      <c r="E8" s="4">
        <v>78</v>
      </c>
      <c r="F8" s="5">
        <v>6</v>
      </c>
    </row>
    <row r="9" spans="1:6" ht="29.25" customHeight="1">
      <c r="A9" s="22" t="s">
        <v>273</v>
      </c>
      <c r="B9" s="21" t="s">
        <v>278</v>
      </c>
      <c r="C9" s="20" t="s">
        <v>279</v>
      </c>
      <c r="D9" s="20" t="s">
        <v>64</v>
      </c>
      <c r="E9" s="4">
        <v>77</v>
      </c>
      <c r="F9" s="5">
        <v>7</v>
      </c>
    </row>
    <row r="10" spans="1:6" ht="29.25" customHeight="1">
      <c r="A10" s="22" t="s">
        <v>273</v>
      </c>
      <c r="B10" s="21" t="s">
        <v>282</v>
      </c>
      <c r="C10" s="20" t="s">
        <v>283</v>
      </c>
      <c r="D10" s="20" t="s">
        <v>284</v>
      </c>
      <c r="E10" s="4">
        <v>77</v>
      </c>
      <c r="F10" s="5">
        <v>8</v>
      </c>
    </row>
    <row r="11" spans="1:6" ht="29.25" customHeight="1">
      <c r="A11" s="22" t="s">
        <v>999</v>
      </c>
      <c r="B11" s="21" t="s">
        <v>285</v>
      </c>
      <c r="C11" s="20" t="s">
        <v>286</v>
      </c>
      <c r="D11" s="20" t="s">
        <v>225</v>
      </c>
      <c r="E11" s="4">
        <v>76</v>
      </c>
      <c r="F11" s="5">
        <v>9</v>
      </c>
    </row>
    <row r="12" spans="1:6" ht="29.25" customHeight="1">
      <c r="A12" s="22" t="s">
        <v>999</v>
      </c>
      <c r="B12" s="21" t="s">
        <v>276</v>
      </c>
      <c r="C12" s="20" t="s">
        <v>277</v>
      </c>
      <c r="D12" s="20" t="s">
        <v>70</v>
      </c>
      <c r="E12" s="4">
        <v>74</v>
      </c>
      <c r="F12" s="5">
        <v>10</v>
      </c>
    </row>
    <row r="13" spans="1:6" ht="29.25" customHeight="1">
      <c r="A13" s="22" t="s">
        <v>273</v>
      </c>
      <c r="B13" s="21" t="s">
        <v>289</v>
      </c>
      <c r="C13" s="20" t="s">
        <v>290</v>
      </c>
      <c r="D13" s="20" t="s">
        <v>47</v>
      </c>
      <c r="E13" s="4">
        <v>73</v>
      </c>
      <c r="F13" s="5">
        <v>11</v>
      </c>
    </row>
    <row r="14" spans="1:6" ht="29.25" customHeight="1">
      <c r="A14" s="22" t="s">
        <v>273</v>
      </c>
      <c r="B14" s="21" t="s">
        <v>291</v>
      </c>
      <c r="C14" s="20" t="s">
        <v>292</v>
      </c>
      <c r="D14" s="20" t="s">
        <v>238</v>
      </c>
      <c r="E14" s="4">
        <v>66</v>
      </c>
      <c r="F14" s="5">
        <v>12</v>
      </c>
    </row>
    <row r="15" spans="1:6" ht="29.25" customHeight="1">
      <c r="A15" s="22" t="s">
        <v>273</v>
      </c>
      <c r="B15" s="21" t="s">
        <v>287</v>
      </c>
      <c r="C15" s="20" t="s">
        <v>288</v>
      </c>
      <c r="D15" s="20" t="s">
        <v>98</v>
      </c>
      <c r="E15" s="4">
        <v>56</v>
      </c>
      <c r="F15" s="5">
        <v>13</v>
      </c>
    </row>
  </sheetData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F5" sqref="F5"/>
    </sheetView>
  </sheetViews>
  <sheetFormatPr defaultColWidth="9.00390625" defaultRowHeight="14.25"/>
  <cols>
    <col min="1" max="1" width="12.50390625" style="3" customWidth="1"/>
    <col min="2" max="3" width="13.25390625" style="3" customWidth="1"/>
    <col min="4" max="4" width="13.25390625" style="0" customWidth="1"/>
    <col min="5" max="6" width="9.125" style="3" customWidth="1"/>
  </cols>
  <sheetData>
    <row r="1" spans="1:6" ht="52.5" customHeight="1">
      <c r="A1" s="23" t="s">
        <v>32</v>
      </c>
      <c r="B1" s="23"/>
      <c r="C1" s="23"/>
      <c r="D1" s="23"/>
      <c r="E1" s="23"/>
      <c r="F1" s="23"/>
    </row>
    <row r="2" spans="1:6" ht="30.75" customHeight="1">
      <c r="A2" s="1" t="s">
        <v>3</v>
      </c>
      <c r="B2" s="1" t="s">
        <v>0</v>
      </c>
      <c r="C2" s="1" t="s">
        <v>1</v>
      </c>
      <c r="D2" s="10" t="s">
        <v>25</v>
      </c>
      <c r="E2" s="2" t="s">
        <v>2</v>
      </c>
      <c r="F2" s="2" t="s">
        <v>1030</v>
      </c>
    </row>
    <row r="3" spans="1:6" ht="24" customHeight="1">
      <c r="A3" s="22" t="s">
        <v>616</v>
      </c>
      <c r="B3" s="21" t="s">
        <v>620</v>
      </c>
      <c r="C3" s="20" t="s">
        <v>621</v>
      </c>
      <c r="D3" s="20" t="s">
        <v>622</v>
      </c>
      <c r="E3" s="4">
        <v>74</v>
      </c>
      <c r="F3" s="5">
        <v>1</v>
      </c>
    </row>
    <row r="4" spans="1:6" ht="24" customHeight="1">
      <c r="A4" s="22" t="s">
        <v>616</v>
      </c>
      <c r="B4" s="21" t="s">
        <v>617</v>
      </c>
      <c r="C4" s="20" t="s">
        <v>618</v>
      </c>
      <c r="D4" s="20" t="s">
        <v>619</v>
      </c>
      <c r="E4" s="4">
        <v>67</v>
      </c>
      <c r="F4" s="5">
        <v>2</v>
      </c>
    </row>
    <row r="5" spans="1:6" ht="24" customHeight="1">
      <c r="A5" s="8"/>
      <c r="B5" s="4"/>
      <c r="C5" s="4"/>
      <c r="D5" s="4"/>
      <c r="E5" s="4"/>
      <c r="F5" s="4"/>
    </row>
  </sheetData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I6" sqref="I6"/>
    </sheetView>
  </sheetViews>
  <sheetFormatPr defaultColWidth="9.00390625" defaultRowHeight="14.25"/>
  <cols>
    <col min="1" max="3" width="13.00390625" style="0" customWidth="1"/>
    <col min="4" max="4" width="13.00390625" style="3" customWidth="1"/>
    <col min="5" max="5" width="9.875" style="3" customWidth="1"/>
    <col min="6" max="7" width="9.00390625" style="3" customWidth="1"/>
    <col min="8" max="8" width="9.00390625" style="0" customWidth="1"/>
    <col min="9" max="9" width="13.00390625" style="3" customWidth="1"/>
    <col min="10" max="16384" width="13.00390625" style="0" customWidth="1"/>
  </cols>
  <sheetData>
    <row r="1" spans="1:8" ht="51" customHeight="1">
      <c r="A1" s="23" t="s">
        <v>33</v>
      </c>
      <c r="B1" s="23"/>
      <c r="C1" s="23"/>
      <c r="D1" s="23"/>
      <c r="E1" s="23"/>
      <c r="F1" s="23"/>
      <c r="G1" s="23"/>
      <c r="H1" s="23"/>
    </row>
    <row r="2" spans="1:8" ht="30" customHeight="1">
      <c r="A2" s="1" t="s">
        <v>3</v>
      </c>
      <c r="B2" s="1" t="s">
        <v>0</v>
      </c>
      <c r="C2" s="1" t="s">
        <v>1</v>
      </c>
      <c r="D2" s="4" t="s">
        <v>25</v>
      </c>
      <c r="E2" s="2" t="s">
        <v>2</v>
      </c>
      <c r="F2" s="2" t="s">
        <v>1030</v>
      </c>
      <c r="G2" s="2" t="s">
        <v>1028</v>
      </c>
      <c r="H2" s="2" t="s">
        <v>1029</v>
      </c>
    </row>
    <row r="3" spans="1:8" ht="30" customHeight="1">
      <c r="A3" s="22" t="s">
        <v>299</v>
      </c>
      <c r="B3" s="21" t="s">
        <v>312</v>
      </c>
      <c r="C3" s="20" t="s">
        <v>313</v>
      </c>
      <c r="D3" s="20" t="s">
        <v>314</v>
      </c>
      <c r="E3" s="4">
        <v>91</v>
      </c>
      <c r="F3" s="4">
        <v>1</v>
      </c>
      <c r="G3" s="4" t="s">
        <v>1023</v>
      </c>
      <c r="H3" s="4">
        <v>8</v>
      </c>
    </row>
    <row r="4" spans="1:8" ht="30" customHeight="1">
      <c r="A4" s="22" t="s">
        <v>299</v>
      </c>
      <c r="B4" s="21" t="s">
        <v>303</v>
      </c>
      <c r="C4" s="20" t="s">
        <v>304</v>
      </c>
      <c r="D4" s="20" t="s">
        <v>305</v>
      </c>
      <c r="E4" s="4">
        <v>91</v>
      </c>
      <c r="F4" s="4">
        <v>2</v>
      </c>
      <c r="G4" s="4" t="s">
        <v>1023</v>
      </c>
      <c r="H4" s="4">
        <v>7</v>
      </c>
    </row>
    <row r="5" spans="1:8" ht="30" customHeight="1">
      <c r="A5" s="22" t="s">
        <v>299</v>
      </c>
      <c r="B5" s="21" t="s">
        <v>306</v>
      </c>
      <c r="C5" s="20" t="s">
        <v>307</v>
      </c>
      <c r="D5" s="20" t="s">
        <v>308</v>
      </c>
      <c r="E5" s="4">
        <v>87</v>
      </c>
      <c r="F5" s="4">
        <v>3</v>
      </c>
      <c r="G5" s="4"/>
      <c r="H5" s="4"/>
    </row>
    <row r="6" spans="1:8" ht="30" customHeight="1">
      <c r="A6" s="22" t="s">
        <v>299</v>
      </c>
      <c r="B6" s="21" t="s">
        <v>300</v>
      </c>
      <c r="C6" s="20" t="s">
        <v>301</v>
      </c>
      <c r="D6" s="20" t="s">
        <v>302</v>
      </c>
      <c r="E6" s="4">
        <v>84</v>
      </c>
      <c r="F6" s="4">
        <v>4</v>
      </c>
      <c r="G6" s="4"/>
      <c r="H6" s="11"/>
    </row>
    <row r="7" spans="1:8" ht="30" customHeight="1">
      <c r="A7" s="22" t="s">
        <v>299</v>
      </c>
      <c r="B7" s="21" t="s">
        <v>315</v>
      </c>
      <c r="C7" s="20" t="s">
        <v>1032</v>
      </c>
      <c r="D7" s="20" t="s">
        <v>311</v>
      </c>
      <c r="E7" s="4">
        <v>83</v>
      </c>
      <c r="F7" s="4">
        <v>5</v>
      </c>
      <c r="G7" s="4"/>
      <c r="H7" s="4"/>
    </row>
    <row r="8" spans="1:8" ht="30" customHeight="1">
      <c r="A8" s="22" t="s">
        <v>299</v>
      </c>
      <c r="B8" s="21" t="s">
        <v>309</v>
      </c>
      <c r="C8" s="20" t="s">
        <v>310</v>
      </c>
      <c r="D8" s="20" t="s">
        <v>311</v>
      </c>
      <c r="E8" s="4">
        <v>72</v>
      </c>
      <c r="F8" s="4">
        <v>6</v>
      </c>
      <c r="G8" s="4"/>
      <c r="H8" s="4"/>
    </row>
  </sheetData>
  <mergeCells count="1">
    <mergeCell ref="A1:H1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9"/>
  <sheetViews>
    <sheetView workbookViewId="0" topLeftCell="A1">
      <selection activeCell="G26" sqref="G26:G27"/>
    </sheetView>
  </sheetViews>
  <sheetFormatPr defaultColWidth="9.00390625" defaultRowHeight="18" customHeight="1"/>
  <cols>
    <col min="1" max="1" width="12.125" style="14" customWidth="1"/>
    <col min="2" max="2" width="10.75390625" style="14" customWidth="1"/>
    <col min="3" max="3" width="9.125" style="14" customWidth="1"/>
    <col min="4" max="4" width="16.75390625" style="14" customWidth="1"/>
    <col min="5" max="5" width="6.625" style="14" customWidth="1"/>
    <col min="6" max="6" width="6.00390625" style="14" customWidth="1"/>
    <col min="7" max="7" width="6.875" style="14" customWidth="1"/>
    <col min="8" max="8" width="5.50390625" style="14" customWidth="1"/>
    <col min="9" max="9" width="10.375" style="15" customWidth="1"/>
    <col min="10" max="16384" width="9.00390625" style="14" customWidth="1"/>
  </cols>
  <sheetData>
    <row r="1" spans="1:9" ht="48" customHeight="1">
      <c r="A1" s="24" t="s">
        <v>35</v>
      </c>
      <c r="B1" s="24"/>
      <c r="C1" s="24"/>
      <c r="D1" s="24"/>
      <c r="E1" s="24"/>
      <c r="F1" s="24"/>
      <c r="G1" s="24"/>
      <c r="H1" s="24"/>
      <c r="I1" s="24"/>
    </row>
    <row r="2" spans="1:9" ht="23.25" customHeight="1">
      <c r="A2" s="10" t="s">
        <v>11</v>
      </c>
      <c r="B2" s="10" t="s">
        <v>12</v>
      </c>
      <c r="C2" s="10" t="s">
        <v>13</v>
      </c>
      <c r="D2" s="6" t="s">
        <v>25</v>
      </c>
      <c r="E2" s="16" t="s">
        <v>14</v>
      </c>
      <c r="F2" s="2" t="s">
        <v>1030</v>
      </c>
      <c r="G2" s="6" t="s">
        <v>15</v>
      </c>
      <c r="H2" s="6" t="s">
        <v>16</v>
      </c>
      <c r="I2" s="17" t="s">
        <v>17</v>
      </c>
    </row>
    <row r="3" spans="1:9" ht="18" customHeight="1">
      <c r="A3" s="20" t="s">
        <v>373</v>
      </c>
      <c r="B3" s="21" t="s">
        <v>394</v>
      </c>
      <c r="C3" s="20" t="s">
        <v>395</v>
      </c>
      <c r="D3" s="20" t="s">
        <v>379</v>
      </c>
      <c r="E3" s="6">
        <v>87.5</v>
      </c>
      <c r="F3" s="16">
        <v>1</v>
      </c>
      <c r="G3" s="6"/>
      <c r="H3" s="6"/>
      <c r="I3" s="17"/>
    </row>
    <row r="4" spans="1:9" ht="18" customHeight="1">
      <c r="A4" s="20" t="s">
        <v>373</v>
      </c>
      <c r="B4" s="21" t="s">
        <v>505</v>
      </c>
      <c r="C4" s="20" t="s">
        <v>506</v>
      </c>
      <c r="D4" s="20" t="s">
        <v>376</v>
      </c>
      <c r="E4" s="6">
        <v>86.5</v>
      </c>
      <c r="F4" s="16">
        <v>2</v>
      </c>
      <c r="G4" s="6"/>
      <c r="H4" s="6"/>
      <c r="I4" s="17"/>
    </row>
    <row r="5" spans="1:9" ht="18" customHeight="1">
      <c r="A5" s="20" t="s">
        <v>1000</v>
      </c>
      <c r="B5" s="21" t="s">
        <v>384</v>
      </c>
      <c r="C5" s="20" t="s">
        <v>385</v>
      </c>
      <c r="D5" s="20" t="s">
        <v>379</v>
      </c>
      <c r="E5" s="6">
        <v>85</v>
      </c>
      <c r="F5" s="16">
        <v>3</v>
      </c>
      <c r="G5" s="6"/>
      <c r="H5" s="6"/>
      <c r="I5" s="17"/>
    </row>
    <row r="6" spans="1:9" ht="18" customHeight="1">
      <c r="A6" s="20" t="s">
        <v>1000</v>
      </c>
      <c r="B6" s="21" t="s">
        <v>503</v>
      </c>
      <c r="C6" s="20" t="s">
        <v>504</v>
      </c>
      <c r="D6" s="20" t="s">
        <v>376</v>
      </c>
      <c r="E6" s="6">
        <v>84</v>
      </c>
      <c r="F6" s="16">
        <v>4</v>
      </c>
      <c r="G6" s="6"/>
      <c r="H6" s="6"/>
      <c r="I6" s="17"/>
    </row>
    <row r="7" spans="1:9" ht="18" customHeight="1">
      <c r="A7" s="20" t="s">
        <v>1000</v>
      </c>
      <c r="B7" s="21" t="s">
        <v>518</v>
      </c>
      <c r="C7" s="20" t="s">
        <v>519</v>
      </c>
      <c r="D7" s="20" t="s">
        <v>520</v>
      </c>
      <c r="E7" s="6">
        <v>83.5</v>
      </c>
      <c r="F7" s="16">
        <v>5</v>
      </c>
      <c r="G7" s="6"/>
      <c r="H7" s="6"/>
      <c r="I7" s="17"/>
    </row>
    <row r="8" spans="1:9" ht="18" customHeight="1">
      <c r="A8" s="20" t="s">
        <v>373</v>
      </c>
      <c r="B8" s="21" t="s">
        <v>427</v>
      </c>
      <c r="C8" s="20" t="s">
        <v>428</v>
      </c>
      <c r="D8" s="20" t="s">
        <v>429</v>
      </c>
      <c r="E8" s="6">
        <v>83</v>
      </c>
      <c r="F8" s="16">
        <v>6</v>
      </c>
      <c r="G8" s="6"/>
      <c r="H8" s="6"/>
      <c r="I8" s="17"/>
    </row>
    <row r="9" spans="1:9" ht="18" customHeight="1">
      <c r="A9" s="20" t="s">
        <v>1000</v>
      </c>
      <c r="B9" s="21" t="s">
        <v>388</v>
      </c>
      <c r="C9" s="20" t="s">
        <v>389</v>
      </c>
      <c r="D9" s="20" t="s">
        <v>379</v>
      </c>
      <c r="E9" s="6">
        <v>82.5</v>
      </c>
      <c r="F9" s="16">
        <v>7</v>
      </c>
      <c r="G9" s="6"/>
      <c r="H9" s="6"/>
      <c r="I9" s="17"/>
    </row>
    <row r="10" spans="1:9" ht="18" customHeight="1">
      <c r="A10" s="20" t="s">
        <v>373</v>
      </c>
      <c r="B10" s="21" t="s">
        <v>392</v>
      </c>
      <c r="C10" s="20" t="s">
        <v>393</v>
      </c>
      <c r="D10" s="20" t="s">
        <v>379</v>
      </c>
      <c r="E10" s="6">
        <v>82</v>
      </c>
      <c r="F10" s="16">
        <v>8</v>
      </c>
      <c r="G10" s="6" t="s">
        <v>1022</v>
      </c>
      <c r="H10" s="6"/>
      <c r="I10" s="17"/>
    </row>
    <row r="11" spans="1:9" ht="18" customHeight="1">
      <c r="A11" s="20" t="s">
        <v>1000</v>
      </c>
      <c r="B11" s="21" t="s">
        <v>432</v>
      </c>
      <c r="C11" s="20" t="s">
        <v>433</v>
      </c>
      <c r="D11" s="20" t="s">
        <v>44</v>
      </c>
      <c r="E11" s="6">
        <v>82</v>
      </c>
      <c r="F11" s="16">
        <v>9</v>
      </c>
      <c r="G11" s="6" t="s">
        <v>1026</v>
      </c>
      <c r="H11" s="6"/>
      <c r="I11" s="17"/>
    </row>
    <row r="12" spans="1:9" ht="18" customHeight="1">
      <c r="A12" s="20" t="s">
        <v>1000</v>
      </c>
      <c r="B12" s="21" t="s">
        <v>509</v>
      </c>
      <c r="C12" s="20" t="s">
        <v>510</v>
      </c>
      <c r="D12" s="20" t="s">
        <v>511</v>
      </c>
      <c r="E12" s="6">
        <v>81.5</v>
      </c>
      <c r="F12" s="16">
        <v>10</v>
      </c>
      <c r="G12" s="6" t="s">
        <v>1023</v>
      </c>
      <c r="H12" s="6"/>
      <c r="I12" s="17"/>
    </row>
    <row r="13" spans="1:9" ht="18" customHeight="1">
      <c r="A13" s="20" t="s">
        <v>373</v>
      </c>
      <c r="B13" s="21" t="s">
        <v>546</v>
      </c>
      <c r="C13" s="20" t="s">
        <v>547</v>
      </c>
      <c r="D13" s="20" t="s">
        <v>429</v>
      </c>
      <c r="E13" s="6">
        <v>81.5</v>
      </c>
      <c r="F13" s="16">
        <v>11</v>
      </c>
      <c r="G13" s="6" t="s">
        <v>1026</v>
      </c>
      <c r="H13" s="6">
        <v>14</v>
      </c>
      <c r="I13" s="17"/>
    </row>
    <row r="14" spans="1:9" ht="18" customHeight="1">
      <c r="A14" s="20" t="s">
        <v>1000</v>
      </c>
      <c r="B14" s="21" t="s">
        <v>516</v>
      </c>
      <c r="C14" s="20" t="s">
        <v>517</v>
      </c>
      <c r="D14" s="20" t="s">
        <v>376</v>
      </c>
      <c r="E14" s="6">
        <v>81.5</v>
      </c>
      <c r="F14" s="16">
        <v>12</v>
      </c>
      <c r="G14" s="6" t="s">
        <v>1026</v>
      </c>
      <c r="H14" s="6">
        <v>3</v>
      </c>
      <c r="I14" s="17"/>
    </row>
    <row r="15" spans="1:9" ht="18" customHeight="1">
      <c r="A15" s="20" t="s">
        <v>1000</v>
      </c>
      <c r="B15" s="21" t="s">
        <v>419</v>
      </c>
      <c r="C15" s="20" t="s">
        <v>420</v>
      </c>
      <c r="D15" s="20" t="s">
        <v>379</v>
      </c>
      <c r="E15" s="6">
        <v>81</v>
      </c>
      <c r="F15" s="16">
        <v>13</v>
      </c>
      <c r="G15" s="6" t="s">
        <v>1023</v>
      </c>
      <c r="H15" s="6"/>
      <c r="I15" s="17"/>
    </row>
    <row r="16" spans="1:9" ht="18" customHeight="1">
      <c r="A16" s="20" t="s">
        <v>1000</v>
      </c>
      <c r="B16" s="21" t="s">
        <v>512</v>
      </c>
      <c r="C16" s="20" t="s">
        <v>513</v>
      </c>
      <c r="D16" s="20" t="s">
        <v>511</v>
      </c>
      <c r="E16" s="6">
        <v>81</v>
      </c>
      <c r="F16" s="16">
        <v>14</v>
      </c>
      <c r="G16" s="6" t="s">
        <v>1026</v>
      </c>
      <c r="H16" s="6"/>
      <c r="I16" s="17"/>
    </row>
    <row r="17" spans="1:9" ht="18" customHeight="1">
      <c r="A17" s="20" t="s">
        <v>373</v>
      </c>
      <c r="B17" s="21" t="s">
        <v>452</v>
      </c>
      <c r="C17" s="20" t="s">
        <v>453</v>
      </c>
      <c r="D17" s="20" t="s">
        <v>441</v>
      </c>
      <c r="E17" s="6">
        <v>80.5</v>
      </c>
      <c r="F17" s="16">
        <v>15</v>
      </c>
      <c r="G17" s="6"/>
      <c r="H17" s="6"/>
      <c r="I17" s="17"/>
    </row>
    <row r="18" spans="1:9" ht="18" customHeight="1">
      <c r="A18" s="20" t="s">
        <v>373</v>
      </c>
      <c r="B18" s="21" t="s">
        <v>542</v>
      </c>
      <c r="C18" s="20" t="s">
        <v>543</v>
      </c>
      <c r="D18" s="20" t="s">
        <v>441</v>
      </c>
      <c r="E18" s="6">
        <v>80</v>
      </c>
      <c r="F18" s="16">
        <v>16</v>
      </c>
      <c r="G18" s="6"/>
      <c r="H18" s="6"/>
      <c r="I18" s="17"/>
    </row>
    <row r="19" spans="1:9" ht="18" customHeight="1">
      <c r="A19" s="20" t="s">
        <v>1000</v>
      </c>
      <c r="B19" s="21" t="s">
        <v>430</v>
      </c>
      <c r="C19" s="20" t="s">
        <v>431</v>
      </c>
      <c r="D19" s="20" t="s">
        <v>376</v>
      </c>
      <c r="E19" s="6">
        <v>79.5</v>
      </c>
      <c r="F19" s="16">
        <v>17</v>
      </c>
      <c r="G19" s="6" t="s">
        <v>1023</v>
      </c>
      <c r="H19" s="6">
        <v>10</v>
      </c>
      <c r="I19" s="17"/>
    </row>
    <row r="20" spans="1:9" ht="18" customHeight="1">
      <c r="A20" s="20" t="s">
        <v>1000</v>
      </c>
      <c r="B20" s="21" t="s">
        <v>561</v>
      </c>
      <c r="C20" s="20" t="s">
        <v>562</v>
      </c>
      <c r="D20" s="20" t="s">
        <v>125</v>
      </c>
      <c r="E20" s="6">
        <v>79.5</v>
      </c>
      <c r="F20" s="16">
        <v>18</v>
      </c>
      <c r="G20" s="6" t="s">
        <v>1023</v>
      </c>
      <c r="H20" s="6">
        <v>4</v>
      </c>
      <c r="I20" s="17"/>
    </row>
    <row r="21" spans="1:9" ht="18" customHeight="1">
      <c r="A21" s="20" t="s">
        <v>373</v>
      </c>
      <c r="B21" s="21" t="s">
        <v>437</v>
      </c>
      <c r="C21" s="20" t="s">
        <v>438</v>
      </c>
      <c r="D21" s="20" t="s">
        <v>400</v>
      </c>
      <c r="E21" s="6">
        <v>79</v>
      </c>
      <c r="F21" s="16">
        <v>19</v>
      </c>
      <c r="G21" s="6" t="s">
        <v>1023</v>
      </c>
      <c r="H21" s="6">
        <v>11</v>
      </c>
      <c r="I21" s="17"/>
    </row>
    <row r="22" spans="1:9" ht="18" customHeight="1">
      <c r="A22" s="20" t="s">
        <v>1000</v>
      </c>
      <c r="B22" s="21" t="s">
        <v>553</v>
      </c>
      <c r="C22" s="20" t="s">
        <v>1040</v>
      </c>
      <c r="D22" s="20" t="s">
        <v>249</v>
      </c>
      <c r="E22" s="6">
        <v>79</v>
      </c>
      <c r="F22" s="16">
        <v>20</v>
      </c>
      <c r="G22" s="6" t="s">
        <v>1023</v>
      </c>
      <c r="H22" s="6">
        <v>3</v>
      </c>
      <c r="I22" s="17" t="s">
        <v>1039</v>
      </c>
    </row>
    <row r="23" spans="1:9" ht="18" customHeight="1">
      <c r="A23" s="20" t="s">
        <v>1000</v>
      </c>
      <c r="B23" s="21" t="s">
        <v>523</v>
      </c>
      <c r="C23" s="20" t="s">
        <v>524</v>
      </c>
      <c r="D23" s="20" t="s">
        <v>520</v>
      </c>
      <c r="E23" s="6">
        <v>79</v>
      </c>
      <c r="F23" s="16">
        <v>21</v>
      </c>
      <c r="G23" s="6" t="s">
        <v>1023</v>
      </c>
      <c r="H23" s="6">
        <v>3</v>
      </c>
      <c r="I23" s="17" t="s">
        <v>1033</v>
      </c>
    </row>
    <row r="24" spans="1:9" ht="18" customHeight="1">
      <c r="A24" s="20" t="s">
        <v>373</v>
      </c>
      <c r="B24" s="21" t="s">
        <v>580</v>
      </c>
      <c r="C24" s="20" t="s">
        <v>581</v>
      </c>
      <c r="D24" s="20" t="s">
        <v>494</v>
      </c>
      <c r="E24" s="6">
        <v>78.5</v>
      </c>
      <c r="F24" s="16">
        <v>22</v>
      </c>
      <c r="G24" s="6"/>
      <c r="H24" s="6"/>
      <c r="I24" s="17"/>
    </row>
    <row r="25" spans="1:9" ht="18" customHeight="1">
      <c r="A25" s="20" t="s">
        <v>373</v>
      </c>
      <c r="B25" s="21" t="s">
        <v>398</v>
      </c>
      <c r="C25" s="20" t="s">
        <v>399</v>
      </c>
      <c r="D25" s="20" t="s">
        <v>400</v>
      </c>
      <c r="E25" s="6">
        <v>78</v>
      </c>
      <c r="F25" s="16">
        <v>23</v>
      </c>
      <c r="G25" s="6"/>
      <c r="H25" s="6"/>
      <c r="I25" s="17"/>
    </row>
    <row r="26" spans="1:9" ht="18" customHeight="1">
      <c r="A26" s="20" t="s">
        <v>373</v>
      </c>
      <c r="B26" s="21" t="s">
        <v>454</v>
      </c>
      <c r="C26" s="20" t="s">
        <v>455</v>
      </c>
      <c r="D26" s="20" t="s">
        <v>441</v>
      </c>
      <c r="E26" s="6">
        <v>77.5</v>
      </c>
      <c r="F26" s="16">
        <v>24</v>
      </c>
      <c r="G26" s="20" t="s">
        <v>1022</v>
      </c>
      <c r="H26" s="6">
        <v>13</v>
      </c>
      <c r="I26" s="17" t="s">
        <v>1041</v>
      </c>
    </row>
    <row r="27" spans="1:9" ht="18" customHeight="1">
      <c r="A27" s="20" t="s">
        <v>1000</v>
      </c>
      <c r="B27" s="21" t="s">
        <v>584</v>
      </c>
      <c r="C27" s="20" t="s">
        <v>585</v>
      </c>
      <c r="D27" s="20" t="s">
        <v>494</v>
      </c>
      <c r="E27" s="6">
        <v>77.5</v>
      </c>
      <c r="F27" s="16">
        <v>25</v>
      </c>
      <c r="G27" s="20" t="s">
        <v>1022</v>
      </c>
      <c r="H27" s="6">
        <v>13</v>
      </c>
      <c r="I27" s="17" t="s">
        <v>1042</v>
      </c>
    </row>
    <row r="28" spans="1:9" ht="18" customHeight="1">
      <c r="A28" s="20" t="s">
        <v>373</v>
      </c>
      <c r="B28" s="21" t="s">
        <v>595</v>
      </c>
      <c r="C28" s="20" t="s">
        <v>596</v>
      </c>
      <c r="D28" s="20" t="s">
        <v>597</v>
      </c>
      <c r="E28" s="6">
        <v>77</v>
      </c>
      <c r="F28" s="16">
        <v>26</v>
      </c>
      <c r="G28" s="20" t="s">
        <v>1034</v>
      </c>
      <c r="H28" s="6">
        <v>14</v>
      </c>
      <c r="I28" s="17"/>
    </row>
    <row r="29" spans="1:9" ht="18" customHeight="1">
      <c r="A29" s="20" t="s">
        <v>373</v>
      </c>
      <c r="B29" s="21" t="s">
        <v>550</v>
      </c>
      <c r="C29" s="20" t="s">
        <v>551</v>
      </c>
      <c r="D29" s="20" t="s">
        <v>552</v>
      </c>
      <c r="E29" s="6">
        <v>77</v>
      </c>
      <c r="F29" s="16">
        <v>27</v>
      </c>
      <c r="G29" s="20" t="s">
        <v>1034</v>
      </c>
      <c r="H29" s="6">
        <v>8</v>
      </c>
      <c r="I29" s="17"/>
    </row>
    <row r="30" spans="1:9" ht="18" customHeight="1">
      <c r="A30" s="20" t="s">
        <v>373</v>
      </c>
      <c r="B30" s="21" t="s">
        <v>446</v>
      </c>
      <c r="C30" s="20" t="s">
        <v>447</v>
      </c>
      <c r="D30" s="20" t="s">
        <v>441</v>
      </c>
      <c r="E30" s="6">
        <v>77</v>
      </c>
      <c r="F30" s="16">
        <v>28</v>
      </c>
      <c r="G30" s="20" t="s">
        <v>1034</v>
      </c>
      <c r="H30" s="6">
        <v>6</v>
      </c>
      <c r="I30" s="17" t="s">
        <v>1035</v>
      </c>
    </row>
    <row r="31" spans="1:9" ht="18" customHeight="1">
      <c r="A31" s="20" t="s">
        <v>373</v>
      </c>
      <c r="B31" s="21" t="s">
        <v>472</v>
      </c>
      <c r="C31" s="20" t="s">
        <v>473</v>
      </c>
      <c r="D31" s="20" t="s">
        <v>376</v>
      </c>
      <c r="E31" s="6">
        <v>77</v>
      </c>
      <c r="F31" s="16">
        <v>29</v>
      </c>
      <c r="G31" s="20" t="s">
        <v>1034</v>
      </c>
      <c r="H31" s="6">
        <v>6</v>
      </c>
      <c r="I31" s="17" t="s">
        <v>1036</v>
      </c>
    </row>
    <row r="32" spans="1:9" ht="18" customHeight="1">
      <c r="A32" s="20" t="s">
        <v>1000</v>
      </c>
      <c r="B32" s="21" t="s">
        <v>582</v>
      </c>
      <c r="C32" s="20" t="s">
        <v>583</v>
      </c>
      <c r="D32" s="20" t="s">
        <v>494</v>
      </c>
      <c r="E32" s="6">
        <v>76.5</v>
      </c>
      <c r="F32" s="16">
        <v>30</v>
      </c>
      <c r="G32" s="6" t="s">
        <v>1023</v>
      </c>
      <c r="H32" s="6">
        <v>10.5</v>
      </c>
      <c r="I32" s="17"/>
    </row>
    <row r="33" spans="1:9" ht="18" customHeight="1">
      <c r="A33" s="20" t="s">
        <v>1000</v>
      </c>
      <c r="B33" s="21" t="s">
        <v>497</v>
      </c>
      <c r="C33" s="20" t="s">
        <v>498</v>
      </c>
      <c r="D33" s="20" t="s">
        <v>379</v>
      </c>
      <c r="E33" s="6">
        <v>76.5</v>
      </c>
      <c r="F33" s="16">
        <v>31</v>
      </c>
      <c r="G33" s="6" t="s">
        <v>1023</v>
      </c>
      <c r="H33" s="6">
        <v>10</v>
      </c>
      <c r="I33" s="17"/>
    </row>
    <row r="34" spans="1:9" ht="18" customHeight="1">
      <c r="A34" s="20" t="s">
        <v>1000</v>
      </c>
      <c r="B34" s="21" t="s">
        <v>514</v>
      </c>
      <c r="C34" s="20" t="s">
        <v>515</v>
      </c>
      <c r="D34" s="20" t="s">
        <v>511</v>
      </c>
      <c r="E34" s="6">
        <v>76.5</v>
      </c>
      <c r="F34" s="16">
        <v>32</v>
      </c>
      <c r="G34" s="6" t="s">
        <v>1023</v>
      </c>
      <c r="H34" s="6">
        <v>6</v>
      </c>
      <c r="I34" s="17"/>
    </row>
    <row r="35" spans="1:9" ht="18" customHeight="1">
      <c r="A35" s="20" t="s">
        <v>1000</v>
      </c>
      <c r="B35" s="21" t="s">
        <v>590</v>
      </c>
      <c r="C35" s="20" t="s">
        <v>203</v>
      </c>
      <c r="D35" s="20" t="s">
        <v>284</v>
      </c>
      <c r="E35" s="6">
        <v>76.5</v>
      </c>
      <c r="F35" s="16">
        <v>33</v>
      </c>
      <c r="G35" s="6" t="s">
        <v>1026</v>
      </c>
      <c r="H35" s="6"/>
      <c r="I35" s="17"/>
    </row>
    <row r="36" spans="1:9" ht="18" customHeight="1">
      <c r="A36" s="20" t="s">
        <v>1000</v>
      </c>
      <c r="B36" s="21" t="s">
        <v>507</v>
      </c>
      <c r="C36" s="20" t="s">
        <v>508</v>
      </c>
      <c r="D36" s="20" t="s">
        <v>376</v>
      </c>
      <c r="E36" s="6">
        <v>76</v>
      </c>
      <c r="F36" s="16">
        <v>34</v>
      </c>
      <c r="G36" s="6"/>
      <c r="H36" s="6"/>
      <c r="I36" s="17"/>
    </row>
    <row r="37" spans="1:9" ht="18" customHeight="1">
      <c r="A37" s="20" t="s">
        <v>1000</v>
      </c>
      <c r="B37" s="21" t="s">
        <v>602</v>
      </c>
      <c r="C37" s="20" t="s">
        <v>603</v>
      </c>
      <c r="D37" s="20" t="s">
        <v>441</v>
      </c>
      <c r="E37" s="6">
        <v>75.5</v>
      </c>
      <c r="F37" s="16">
        <v>35</v>
      </c>
      <c r="G37" s="6" t="s">
        <v>1022</v>
      </c>
      <c r="H37" s="6">
        <v>11</v>
      </c>
      <c r="I37" s="17"/>
    </row>
    <row r="38" spans="1:9" ht="18" customHeight="1">
      <c r="A38" s="20" t="s">
        <v>373</v>
      </c>
      <c r="B38" s="21" t="s">
        <v>450</v>
      </c>
      <c r="C38" s="20" t="s">
        <v>451</v>
      </c>
      <c r="D38" s="20" t="s">
        <v>441</v>
      </c>
      <c r="E38" s="6">
        <v>75.5</v>
      </c>
      <c r="F38" s="16">
        <v>36</v>
      </c>
      <c r="G38" s="6" t="s">
        <v>1022</v>
      </c>
      <c r="H38" s="6">
        <v>8</v>
      </c>
      <c r="I38" s="17"/>
    </row>
    <row r="39" spans="1:9" ht="18" customHeight="1">
      <c r="A39" s="20" t="s">
        <v>373</v>
      </c>
      <c r="B39" s="21" t="s">
        <v>474</v>
      </c>
      <c r="C39" s="20" t="s">
        <v>475</v>
      </c>
      <c r="D39" s="20" t="s">
        <v>376</v>
      </c>
      <c r="E39" s="6">
        <v>75.5</v>
      </c>
      <c r="F39" s="16">
        <v>37</v>
      </c>
      <c r="G39" s="6" t="s">
        <v>1022</v>
      </c>
      <c r="H39" s="6">
        <v>5</v>
      </c>
      <c r="I39" s="17"/>
    </row>
    <row r="40" spans="1:9" ht="18" customHeight="1">
      <c r="A40" s="20" t="s">
        <v>1000</v>
      </c>
      <c r="B40" s="21" t="s">
        <v>529</v>
      </c>
      <c r="C40" s="20" t="s">
        <v>530</v>
      </c>
      <c r="D40" s="20" t="s">
        <v>376</v>
      </c>
      <c r="E40" s="6">
        <v>75.5</v>
      </c>
      <c r="F40" s="16">
        <v>38</v>
      </c>
      <c r="G40" s="6" t="s">
        <v>1026</v>
      </c>
      <c r="H40" s="6"/>
      <c r="I40" s="17"/>
    </row>
    <row r="41" spans="1:9" ht="18" customHeight="1">
      <c r="A41" s="20" t="s">
        <v>1000</v>
      </c>
      <c r="B41" s="21" t="s">
        <v>442</v>
      </c>
      <c r="C41" s="20" t="s">
        <v>443</v>
      </c>
      <c r="D41" s="20" t="s">
        <v>441</v>
      </c>
      <c r="E41" s="6">
        <v>75</v>
      </c>
      <c r="F41" s="16">
        <v>39</v>
      </c>
      <c r="G41" s="6" t="s">
        <v>1023</v>
      </c>
      <c r="H41" s="6">
        <v>8</v>
      </c>
      <c r="I41" s="17"/>
    </row>
    <row r="42" spans="1:9" ht="18" customHeight="1">
      <c r="A42" s="20" t="s">
        <v>1000</v>
      </c>
      <c r="B42" s="21" t="s">
        <v>488</v>
      </c>
      <c r="C42" s="20" t="s">
        <v>489</v>
      </c>
      <c r="D42" s="20" t="s">
        <v>481</v>
      </c>
      <c r="E42" s="6">
        <v>75</v>
      </c>
      <c r="F42" s="16">
        <v>40</v>
      </c>
      <c r="G42" s="6" t="s">
        <v>1023</v>
      </c>
      <c r="H42" s="6">
        <v>4</v>
      </c>
      <c r="I42" s="17" t="s">
        <v>1043</v>
      </c>
    </row>
    <row r="43" spans="1:9" ht="18" customHeight="1">
      <c r="A43" s="20" t="s">
        <v>1000</v>
      </c>
      <c r="B43" s="21" t="s">
        <v>495</v>
      </c>
      <c r="C43" s="20" t="s">
        <v>496</v>
      </c>
      <c r="D43" s="20" t="s">
        <v>494</v>
      </c>
      <c r="E43" s="6">
        <v>75</v>
      </c>
      <c r="F43" s="16">
        <v>41</v>
      </c>
      <c r="G43" s="6" t="s">
        <v>1023</v>
      </c>
      <c r="H43" s="6">
        <v>4</v>
      </c>
      <c r="I43" s="17" t="s">
        <v>1044</v>
      </c>
    </row>
    <row r="44" spans="1:9" ht="18" customHeight="1">
      <c r="A44" s="20" t="s">
        <v>373</v>
      </c>
      <c r="B44" s="21" t="s">
        <v>434</v>
      </c>
      <c r="C44" s="20" t="s">
        <v>435</v>
      </c>
      <c r="D44" s="20" t="s">
        <v>436</v>
      </c>
      <c r="E44" s="6">
        <v>75</v>
      </c>
      <c r="F44" s="16">
        <v>42</v>
      </c>
      <c r="G44" s="6" t="s">
        <v>1026</v>
      </c>
      <c r="H44" s="6">
        <v>4</v>
      </c>
      <c r="I44" s="17"/>
    </row>
    <row r="45" spans="1:9" ht="18" customHeight="1">
      <c r="A45" s="20" t="s">
        <v>1000</v>
      </c>
      <c r="B45" s="21" t="s">
        <v>374</v>
      </c>
      <c r="C45" s="20" t="s">
        <v>375</v>
      </c>
      <c r="D45" s="20" t="s">
        <v>376</v>
      </c>
      <c r="E45" s="6">
        <v>75</v>
      </c>
      <c r="F45" s="16">
        <v>43</v>
      </c>
      <c r="G45" s="6" t="s">
        <v>1026</v>
      </c>
      <c r="H45" s="6">
        <v>3</v>
      </c>
      <c r="I45" s="17"/>
    </row>
    <row r="46" spans="1:9" ht="18" customHeight="1">
      <c r="A46" s="20" t="s">
        <v>373</v>
      </c>
      <c r="B46" s="21" t="s">
        <v>462</v>
      </c>
      <c r="C46" s="20" t="s">
        <v>463</v>
      </c>
      <c r="D46" s="20" t="s">
        <v>418</v>
      </c>
      <c r="E46" s="6">
        <v>74.5</v>
      </c>
      <c r="F46" s="16">
        <v>44</v>
      </c>
      <c r="G46" s="6"/>
      <c r="H46" s="6"/>
      <c r="I46" s="17"/>
    </row>
    <row r="47" spans="1:9" ht="18" customHeight="1">
      <c r="A47" s="20" t="s">
        <v>1000</v>
      </c>
      <c r="B47" s="21" t="s">
        <v>499</v>
      </c>
      <c r="C47" s="20" t="s">
        <v>500</v>
      </c>
      <c r="D47" s="20" t="s">
        <v>379</v>
      </c>
      <c r="E47" s="6">
        <v>74.5</v>
      </c>
      <c r="F47" s="16">
        <v>45</v>
      </c>
      <c r="G47" s="6"/>
      <c r="H47" s="6"/>
      <c r="I47" s="17"/>
    </row>
    <row r="48" spans="1:9" ht="18" customHeight="1">
      <c r="A48" s="20" t="s">
        <v>373</v>
      </c>
      <c r="B48" s="21" t="s">
        <v>531</v>
      </c>
      <c r="C48" s="20" t="s">
        <v>532</v>
      </c>
      <c r="D48" s="20" t="s">
        <v>533</v>
      </c>
      <c r="E48" s="6">
        <v>74.5</v>
      </c>
      <c r="F48" s="16">
        <v>46</v>
      </c>
      <c r="G48" s="6"/>
      <c r="H48" s="6"/>
      <c r="I48" s="17"/>
    </row>
    <row r="49" spans="1:9" ht="18" customHeight="1">
      <c r="A49" s="20" t="s">
        <v>1000</v>
      </c>
      <c r="B49" s="21" t="s">
        <v>559</v>
      </c>
      <c r="C49" s="20" t="s">
        <v>560</v>
      </c>
      <c r="D49" s="20" t="s">
        <v>117</v>
      </c>
      <c r="E49" s="6">
        <v>74.5</v>
      </c>
      <c r="F49" s="16">
        <v>47</v>
      </c>
      <c r="G49" s="6"/>
      <c r="H49" s="6"/>
      <c r="I49" s="17"/>
    </row>
    <row r="50" spans="1:9" ht="18" customHeight="1">
      <c r="A50" s="20" t="s">
        <v>1000</v>
      </c>
      <c r="B50" s="21" t="s">
        <v>377</v>
      </c>
      <c r="C50" s="20" t="s">
        <v>378</v>
      </c>
      <c r="D50" s="20" t="s">
        <v>379</v>
      </c>
      <c r="E50" s="6">
        <v>74</v>
      </c>
      <c r="F50" s="16">
        <v>48</v>
      </c>
      <c r="G50" s="6"/>
      <c r="H50" s="6"/>
      <c r="I50" s="17"/>
    </row>
    <row r="51" spans="1:9" ht="18" customHeight="1">
      <c r="A51" s="20" t="s">
        <v>1000</v>
      </c>
      <c r="B51" s="21" t="s">
        <v>408</v>
      </c>
      <c r="C51" s="20" t="s">
        <v>409</v>
      </c>
      <c r="D51" s="20" t="s">
        <v>379</v>
      </c>
      <c r="E51" s="6">
        <v>74</v>
      </c>
      <c r="F51" s="16">
        <v>49</v>
      </c>
      <c r="G51" s="6"/>
      <c r="H51" s="6"/>
      <c r="I51" s="17"/>
    </row>
    <row r="52" spans="1:9" ht="18" customHeight="1">
      <c r="A52" s="20" t="s">
        <v>1000</v>
      </c>
      <c r="B52" s="21" t="s">
        <v>569</v>
      </c>
      <c r="C52" s="20" t="s">
        <v>570</v>
      </c>
      <c r="D52" s="20" t="s">
        <v>571</v>
      </c>
      <c r="E52" s="6">
        <v>74</v>
      </c>
      <c r="F52" s="16">
        <v>50</v>
      </c>
      <c r="G52" s="6"/>
      <c r="H52" s="6"/>
      <c r="I52" s="17"/>
    </row>
    <row r="53" spans="1:9" ht="18" customHeight="1">
      <c r="A53" s="20" t="s">
        <v>373</v>
      </c>
      <c r="B53" s="21" t="s">
        <v>578</v>
      </c>
      <c r="C53" s="20" t="s">
        <v>579</v>
      </c>
      <c r="D53" s="20" t="s">
        <v>436</v>
      </c>
      <c r="E53" s="6">
        <v>74</v>
      </c>
      <c r="F53" s="16">
        <v>51</v>
      </c>
      <c r="G53" s="6"/>
      <c r="H53" s="6"/>
      <c r="I53" s="17"/>
    </row>
    <row r="54" spans="1:9" ht="18" customHeight="1">
      <c r="A54" s="20" t="s">
        <v>1000</v>
      </c>
      <c r="B54" s="21" t="s">
        <v>382</v>
      </c>
      <c r="C54" s="20" t="s">
        <v>383</v>
      </c>
      <c r="D54" s="20" t="s">
        <v>379</v>
      </c>
      <c r="E54" s="6">
        <v>73.5</v>
      </c>
      <c r="F54" s="16">
        <v>52</v>
      </c>
      <c r="G54" s="6"/>
      <c r="H54" s="6"/>
      <c r="I54" s="17"/>
    </row>
    <row r="55" spans="1:9" ht="18" customHeight="1">
      <c r="A55" s="20" t="s">
        <v>1000</v>
      </c>
      <c r="B55" s="21" t="s">
        <v>412</v>
      </c>
      <c r="C55" s="20" t="s">
        <v>413</v>
      </c>
      <c r="D55" s="20" t="s">
        <v>379</v>
      </c>
      <c r="E55" s="6">
        <v>73.5</v>
      </c>
      <c r="F55" s="16">
        <v>53</v>
      </c>
      <c r="G55" s="6"/>
      <c r="H55" s="6"/>
      <c r="I55" s="17"/>
    </row>
    <row r="56" spans="1:9" ht="18" customHeight="1">
      <c r="A56" s="20" t="s">
        <v>1000</v>
      </c>
      <c r="B56" s="21" t="s">
        <v>466</v>
      </c>
      <c r="C56" s="20" t="s">
        <v>467</v>
      </c>
      <c r="D56" s="20" t="s">
        <v>418</v>
      </c>
      <c r="E56" s="6">
        <v>73.5</v>
      </c>
      <c r="F56" s="16">
        <v>54</v>
      </c>
      <c r="G56" s="6"/>
      <c r="H56" s="6"/>
      <c r="I56" s="17"/>
    </row>
    <row r="57" spans="1:9" ht="18" customHeight="1">
      <c r="A57" s="20" t="s">
        <v>1000</v>
      </c>
      <c r="B57" s="21" t="s">
        <v>567</v>
      </c>
      <c r="C57" s="20" t="s">
        <v>568</v>
      </c>
      <c r="D57" s="20" t="s">
        <v>64</v>
      </c>
      <c r="E57" s="6">
        <v>73.5</v>
      </c>
      <c r="F57" s="16">
        <v>55</v>
      </c>
      <c r="G57" s="6"/>
      <c r="H57" s="6"/>
      <c r="I57" s="17"/>
    </row>
    <row r="58" spans="1:9" ht="18" customHeight="1">
      <c r="A58" s="20" t="s">
        <v>373</v>
      </c>
      <c r="B58" s="21" t="s">
        <v>406</v>
      </c>
      <c r="C58" s="20" t="s">
        <v>407</v>
      </c>
      <c r="D58" s="20" t="s">
        <v>379</v>
      </c>
      <c r="E58" s="6">
        <v>73</v>
      </c>
      <c r="F58" s="16">
        <v>56</v>
      </c>
      <c r="G58" s="6"/>
      <c r="H58" s="6"/>
      <c r="I58" s="17"/>
    </row>
    <row r="59" spans="1:9" ht="18" customHeight="1">
      <c r="A59" s="20" t="s">
        <v>1000</v>
      </c>
      <c r="B59" s="21" t="s">
        <v>444</v>
      </c>
      <c r="C59" s="20" t="s">
        <v>445</v>
      </c>
      <c r="D59" s="20" t="s">
        <v>441</v>
      </c>
      <c r="E59" s="6">
        <v>73</v>
      </c>
      <c r="F59" s="16">
        <v>57</v>
      </c>
      <c r="G59" s="6"/>
      <c r="H59" s="6"/>
      <c r="I59" s="17"/>
    </row>
    <row r="60" spans="1:9" ht="18" customHeight="1">
      <c r="A60" s="20" t="s">
        <v>373</v>
      </c>
      <c r="B60" s="21" t="s">
        <v>593</v>
      </c>
      <c r="C60" s="20" t="s">
        <v>594</v>
      </c>
      <c r="D60" s="20" t="s">
        <v>376</v>
      </c>
      <c r="E60" s="6">
        <v>73</v>
      </c>
      <c r="F60" s="16">
        <v>58</v>
      </c>
      <c r="G60" s="6"/>
      <c r="H60" s="6"/>
      <c r="I60" s="17"/>
    </row>
    <row r="61" spans="1:9" ht="18" customHeight="1">
      <c r="A61" s="20" t="s">
        <v>1000</v>
      </c>
      <c r="B61" s="21" t="s">
        <v>414</v>
      </c>
      <c r="C61" s="20" t="s">
        <v>415</v>
      </c>
      <c r="D61" s="20" t="s">
        <v>379</v>
      </c>
      <c r="E61" s="6">
        <v>72.5</v>
      </c>
      <c r="F61" s="16">
        <v>59</v>
      </c>
      <c r="G61" s="6"/>
      <c r="H61" s="6"/>
      <c r="I61" s="17"/>
    </row>
    <row r="62" spans="1:9" ht="18" customHeight="1">
      <c r="A62" s="20" t="s">
        <v>373</v>
      </c>
      <c r="B62" s="21" t="s">
        <v>456</v>
      </c>
      <c r="C62" s="20" t="s">
        <v>457</v>
      </c>
      <c r="D62" s="20" t="s">
        <v>441</v>
      </c>
      <c r="E62" s="6">
        <v>72.5</v>
      </c>
      <c r="F62" s="16">
        <v>60</v>
      </c>
      <c r="G62" s="6"/>
      <c r="H62" s="6"/>
      <c r="I62" s="17"/>
    </row>
    <row r="63" spans="1:9" ht="18" customHeight="1">
      <c r="A63" s="20" t="s">
        <v>1000</v>
      </c>
      <c r="B63" s="21" t="s">
        <v>563</v>
      </c>
      <c r="C63" s="20" t="s">
        <v>564</v>
      </c>
      <c r="D63" s="20" t="s">
        <v>478</v>
      </c>
      <c r="E63" s="6">
        <v>72.5</v>
      </c>
      <c r="F63" s="16">
        <v>61</v>
      </c>
      <c r="G63" s="6"/>
      <c r="H63" s="6"/>
      <c r="I63" s="17"/>
    </row>
    <row r="64" spans="1:9" ht="18" customHeight="1">
      <c r="A64" s="20" t="s">
        <v>373</v>
      </c>
      <c r="B64" s="21" t="s">
        <v>386</v>
      </c>
      <c r="C64" s="20" t="s">
        <v>387</v>
      </c>
      <c r="D64" s="20" t="s">
        <v>379</v>
      </c>
      <c r="E64" s="6">
        <v>72</v>
      </c>
      <c r="F64" s="16">
        <v>62</v>
      </c>
      <c r="G64" s="6"/>
      <c r="H64" s="6"/>
      <c r="I64" s="17"/>
    </row>
    <row r="65" spans="1:9" ht="18" customHeight="1">
      <c r="A65" s="20" t="s">
        <v>1000</v>
      </c>
      <c r="B65" s="21" t="s">
        <v>490</v>
      </c>
      <c r="C65" s="20" t="s">
        <v>491</v>
      </c>
      <c r="D65" s="20" t="s">
        <v>481</v>
      </c>
      <c r="E65" s="6">
        <v>72</v>
      </c>
      <c r="F65" s="16">
        <v>63</v>
      </c>
      <c r="G65" s="6"/>
      <c r="H65" s="6"/>
      <c r="I65" s="17"/>
    </row>
    <row r="66" spans="1:9" ht="18" customHeight="1">
      <c r="A66" s="20" t="s">
        <v>373</v>
      </c>
      <c r="B66" s="21" t="s">
        <v>538</v>
      </c>
      <c r="C66" s="20" t="s">
        <v>539</v>
      </c>
      <c r="D66" s="20" t="s">
        <v>520</v>
      </c>
      <c r="E66" s="6">
        <v>72</v>
      </c>
      <c r="F66" s="16">
        <v>64</v>
      </c>
      <c r="G66" s="6"/>
      <c r="H66" s="6"/>
      <c r="I66" s="17"/>
    </row>
    <row r="67" spans="1:9" ht="18" customHeight="1">
      <c r="A67" s="20" t="s">
        <v>1000</v>
      </c>
      <c r="B67" s="21" t="s">
        <v>421</v>
      </c>
      <c r="C67" s="20" t="s">
        <v>422</v>
      </c>
      <c r="D67" s="20" t="s">
        <v>423</v>
      </c>
      <c r="E67" s="6">
        <v>71.5</v>
      </c>
      <c r="F67" s="16">
        <v>65</v>
      </c>
      <c r="G67" s="6"/>
      <c r="H67" s="6"/>
      <c r="I67" s="17"/>
    </row>
    <row r="68" spans="1:9" ht="18" customHeight="1">
      <c r="A68" s="20" t="s">
        <v>373</v>
      </c>
      <c r="B68" s="21" t="s">
        <v>460</v>
      </c>
      <c r="C68" s="20" t="s">
        <v>461</v>
      </c>
      <c r="D68" s="20" t="s">
        <v>418</v>
      </c>
      <c r="E68" s="6">
        <v>71.5</v>
      </c>
      <c r="F68" s="16">
        <v>66</v>
      </c>
      <c r="G68" s="6"/>
      <c r="H68" s="6"/>
      <c r="I68" s="17"/>
    </row>
    <row r="69" spans="1:9" ht="18" customHeight="1">
      <c r="A69" s="20" t="s">
        <v>373</v>
      </c>
      <c r="B69" s="21" t="s">
        <v>572</v>
      </c>
      <c r="C69" s="20" t="s">
        <v>573</v>
      </c>
      <c r="D69" s="20" t="s">
        <v>436</v>
      </c>
      <c r="E69" s="6">
        <v>71</v>
      </c>
      <c r="F69" s="16">
        <v>67</v>
      </c>
      <c r="G69" s="6"/>
      <c r="H69" s="6"/>
      <c r="I69" s="17"/>
    </row>
    <row r="70" spans="1:9" ht="18" customHeight="1">
      <c r="A70" s="20" t="s">
        <v>1000</v>
      </c>
      <c r="B70" s="21" t="s">
        <v>439</v>
      </c>
      <c r="C70" s="20" t="s">
        <v>440</v>
      </c>
      <c r="D70" s="20" t="s">
        <v>441</v>
      </c>
      <c r="E70" s="6">
        <v>70.5</v>
      </c>
      <c r="F70" s="16">
        <v>68</v>
      </c>
      <c r="G70" s="6"/>
      <c r="H70" s="6"/>
      <c r="I70" s="17"/>
    </row>
    <row r="71" spans="1:9" ht="18" customHeight="1">
      <c r="A71" s="20" t="s">
        <v>1000</v>
      </c>
      <c r="B71" s="21" t="s">
        <v>598</v>
      </c>
      <c r="C71" s="20" t="s">
        <v>599</v>
      </c>
      <c r="D71" s="20" t="s">
        <v>47</v>
      </c>
      <c r="E71" s="6">
        <v>70.5</v>
      </c>
      <c r="F71" s="16">
        <v>69</v>
      </c>
      <c r="G71" s="6"/>
      <c r="H71" s="6"/>
      <c r="I71" s="17"/>
    </row>
    <row r="72" spans="1:9" ht="18" customHeight="1">
      <c r="A72" s="20" t="s">
        <v>373</v>
      </c>
      <c r="B72" s="21" t="s">
        <v>390</v>
      </c>
      <c r="C72" s="20" t="s">
        <v>391</v>
      </c>
      <c r="D72" s="20" t="s">
        <v>376</v>
      </c>
      <c r="E72" s="6">
        <v>70</v>
      </c>
      <c r="F72" s="16">
        <v>70</v>
      </c>
      <c r="G72" s="6"/>
      <c r="H72" s="6"/>
      <c r="I72" s="17"/>
    </row>
    <row r="73" spans="1:9" ht="18" customHeight="1">
      <c r="A73" s="20" t="s">
        <v>1000</v>
      </c>
      <c r="B73" s="21" t="s">
        <v>396</v>
      </c>
      <c r="C73" s="20" t="s">
        <v>397</v>
      </c>
      <c r="D73" s="20" t="s">
        <v>379</v>
      </c>
      <c r="E73" s="6">
        <v>70</v>
      </c>
      <c r="F73" s="16">
        <v>71</v>
      </c>
      <c r="G73" s="6"/>
      <c r="H73" s="6"/>
      <c r="I73" s="17"/>
    </row>
    <row r="74" spans="1:9" ht="18" customHeight="1">
      <c r="A74" s="20" t="s">
        <v>373</v>
      </c>
      <c r="B74" s="21" t="s">
        <v>482</v>
      </c>
      <c r="C74" s="20" t="s">
        <v>483</v>
      </c>
      <c r="D74" s="20" t="s">
        <v>441</v>
      </c>
      <c r="E74" s="6">
        <v>70</v>
      </c>
      <c r="F74" s="16">
        <v>72</v>
      </c>
      <c r="G74" s="6"/>
      <c r="H74" s="6"/>
      <c r="I74" s="17"/>
    </row>
    <row r="75" spans="1:9" ht="18" customHeight="1">
      <c r="A75" s="20" t="s">
        <v>1000</v>
      </c>
      <c r="B75" s="21" t="s">
        <v>588</v>
      </c>
      <c r="C75" s="20" t="s">
        <v>589</v>
      </c>
      <c r="D75" s="20" t="s">
        <v>436</v>
      </c>
      <c r="E75" s="6">
        <v>70</v>
      </c>
      <c r="F75" s="16">
        <v>73</v>
      </c>
      <c r="G75" s="6"/>
      <c r="H75" s="6"/>
      <c r="I75" s="17"/>
    </row>
    <row r="76" spans="1:9" ht="18" customHeight="1">
      <c r="A76" s="20" t="s">
        <v>373</v>
      </c>
      <c r="B76" s="21" t="s">
        <v>606</v>
      </c>
      <c r="C76" s="20" t="s">
        <v>231</v>
      </c>
      <c r="D76" s="20" t="s">
        <v>429</v>
      </c>
      <c r="E76" s="6">
        <v>70</v>
      </c>
      <c r="F76" s="16">
        <v>74</v>
      </c>
      <c r="G76" s="6"/>
      <c r="H76" s="6"/>
      <c r="I76" s="17"/>
    </row>
    <row r="77" spans="1:9" ht="18" customHeight="1">
      <c r="A77" s="20" t="s">
        <v>373</v>
      </c>
      <c r="B77" s="21" t="s">
        <v>404</v>
      </c>
      <c r="C77" s="20" t="s">
        <v>405</v>
      </c>
      <c r="D77" s="20" t="s">
        <v>400</v>
      </c>
      <c r="E77" s="6">
        <v>69.5</v>
      </c>
      <c r="F77" s="16">
        <v>75</v>
      </c>
      <c r="G77" s="6"/>
      <c r="H77" s="6"/>
      <c r="I77" s="17"/>
    </row>
    <row r="78" spans="1:9" ht="18" customHeight="1">
      <c r="A78" s="20" t="s">
        <v>373</v>
      </c>
      <c r="B78" s="21" t="s">
        <v>464</v>
      </c>
      <c r="C78" s="20" t="s">
        <v>465</v>
      </c>
      <c r="D78" s="20" t="s">
        <v>418</v>
      </c>
      <c r="E78" s="6">
        <v>69.5</v>
      </c>
      <c r="F78" s="16">
        <v>76</v>
      </c>
      <c r="G78" s="6"/>
      <c r="H78" s="6"/>
      <c r="I78" s="17"/>
    </row>
    <row r="79" spans="1:9" ht="18" customHeight="1">
      <c r="A79" s="20" t="s">
        <v>1000</v>
      </c>
      <c r="B79" s="21" t="s">
        <v>468</v>
      </c>
      <c r="C79" s="20" t="s">
        <v>469</v>
      </c>
      <c r="D79" s="20" t="s">
        <v>418</v>
      </c>
      <c r="E79" s="6">
        <v>69.5</v>
      </c>
      <c r="F79" s="16">
        <v>77</v>
      </c>
      <c r="G79" s="6"/>
      <c r="H79" s="6"/>
      <c r="I79" s="17"/>
    </row>
    <row r="80" spans="1:9" ht="18" customHeight="1">
      <c r="A80" s="20" t="s">
        <v>373</v>
      </c>
      <c r="B80" s="21" t="s">
        <v>534</v>
      </c>
      <c r="C80" s="20" t="s">
        <v>535</v>
      </c>
      <c r="D80" s="20" t="s">
        <v>441</v>
      </c>
      <c r="E80" s="6">
        <v>69.5</v>
      </c>
      <c r="F80" s="16">
        <v>78</v>
      </c>
      <c r="G80" s="6"/>
      <c r="H80" s="6"/>
      <c r="I80" s="17"/>
    </row>
    <row r="81" spans="1:9" ht="18" customHeight="1">
      <c r="A81" s="20" t="s">
        <v>373</v>
      </c>
      <c r="B81" s="21" t="s">
        <v>448</v>
      </c>
      <c r="C81" s="20" t="s">
        <v>449</v>
      </c>
      <c r="D81" s="20" t="s">
        <v>400</v>
      </c>
      <c r="E81" s="6">
        <v>69</v>
      </c>
      <c r="F81" s="16">
        <v>79</v>
      </c>
      <c r="G81" s="6"/>
      <c r="H81" s="6"/>
      <c r="I81" s="17"/>
    </row>
    <row r="82" spans="1:9" ht="18" customHeight="1">
      <c r="A82" s="20" t="s">
        <v>1000</v>
      </c>
      <c r="B82" s="21" t="s">
        <v>458</v>
      </c>
      <c r="C82" s="20" t="s">
        <v>459</v>
      </c>
      <c r="D82" s="20" t="s">
        <v>441</v>
      </c>
      <c r="E82" s="6">
        <v>68.5</v>
      </c>
      <c r="F82" s="16">
        <v>80</v>
      </c>
      <c r="G82" s="6"/>
      <c r="H82" s="6"/>
      <c r="I82" s="17"/>
    </row>
    <row r="83" spans="1:9" ht="18" customHeight="1">
      <c r="A83" s="20" t="s">
        <v>1000</v>
      </c>
      <c r="B83" s="21" t="s">
        <v>521</v>
      </c>
      <c r="C83" s="20" t="s">
        <v>522</v>
      </c>
      <c r="D83" s="20" t="s">
        <v>520</v>
      </c>
      <c r="E83" s="6">
        <v>68.5</v>
      </c>
      <c r="F83" s="16">
        <v>81</v>
      </c>
      <c r="G83" s="6"/>
      <c r="H83" s="6"/>
      <c r="I83" s="17"/>
    </row>
    <row r="84" spans="1:9" ht="18" customHeight="1">
      <c r="A84" s="20" t="s">
        <v>373</v>
      </c>
      <c r="B84" s="21" t="s">
        <v>544</v>
      </c>
      <c r="C84" s="20" t="s">
        <v>545</v>
      </c>
      <c r="D84" s="20" t="s">
        <v>379</v>
      </c>
      <c r="E84" s="6">
        <v>68.5</v>
      </c>
      <c r="F84" s="16">
        <v>82</v>
      </c>
      <c r="G84" s="6"/>
      <c r="H84" s="6"/>
      <c r="I84" s="17"/>
    </row>
    <row r="85" spans="1:9" ht="18" customHeight="1">
      <c r="A85" s="20" t="s">
        <v>1000</v>
      </c>
      <c r="B85" s="21" t="s">
        <v>576</v>
      </c>
      <c r="C85" s="20" t="s">
        <v>577</v>
      </c>
      <c r="D85" s="20" t="s">
        <v>436</v>
      </c>
      <c r="E85" s="6">
        <v>68.5</v>
      </c>
      <c r="F85" s="16">
        <v>83</v>
      </c>
      <c r="G85" s="6"/>
      <c r="H85" s="6"/>
      <c r="I85" s="17"/>
    </row>
    <row r="86" spans="1:9" ht="18" customHeight="1">
      <c r="A86" s="20" t="s">
        <v>1000</v>
      </c>
      <c r="B86" s="21" t="s">
        <v>416</v>
      </c>
      <c r="C86" s="20" t="s">
        <v>417</v>
      </c>
      <c r="D86" s="20" t="s">
        <v>418</v>
      </c>
      <c r="E86" s="6">
        <v>68</v>
      </c>
      <c r="F86" s="16">
        <v>84</v>
      </c>
      <c r="G86" s="6"/>
      <c r="H86" s="6"/>
      <c r="I86" s="17"/>
    </row>
    <row r="87" spans="1:9" ht="18" customHeight="1">
      <c r="A87" s="20" t="s">
        <v>1000</v>
      </c>
      <c r="B87" s="21" t="s">
        <v>554</v>
      </c>
      <c r="C87" s="20" t="s">
        <v>555</v>
      </c>
      <c r="D87" s="20" t="s">
        <v>376</v>
      </c>
      <c r="E87" s="6">
        <v>68</v>
      </c>
      <c r="F87" s="16">
        <v>85</v>
      </c>
      <c r="G87" s="6"/>
      <c r="H87" s="6"/>
      <c r="I87" s="17"/>
    </row>
    <row r="88" spans="1:9" ht="18" customHeight="1">
      <c r="A88" s="20" t="s">
        <v>373</v>
      </c>
      <c r="B88" s="21" t="s">
        <v>548</v>
      </c>
      <c r="C88" s="20" t="s">
        <v>549</v>
      </c>
      <c r="D88" s="20" t="s">
        <v>376</v>
      </c>
      <c r="E88" s="6">
        <v>67</v>
      </c>
      <c r="F88" s="16">
        <v>86</v>
      </c>
      <c r="G88" s="6"/>
      <c r="H88" s="6"/>
      <c r="I88" s="17"/>
    </row>
    <row r="89" spans="1:9" ht="18" customHeight="1">
      <c r="A89" s="20" t="s">
        <v>1000</v>
      </c>
      <c r="B89" s="21" t="s">
        <v>410</v>
      </c>
      <c r="C89" s="20" t="s">
        <v>411</v>
      </c>
      <c r="D89" s="20" t="s">
        <v>376</v>
      </c>
      <c r="E89" s="6">
        <v>66.5</v>
      </c>
      <c r="F89" s="16">
        <v>87</v>
      </c>
      <c r="G89" s="6"/>
      <c r="H89" s="6"/>
      <c r="I89" s="17"/>
    </row>
    <row r="90" spans="1:9" ht="18" customHeight="1">
      <c r="A90" s="20" t="s">
        <v>1000</v>
      </c>
      <c r="B90" s="21" t="s">
        <v>501</v>
      </c>
      <c r="C90" s="20" t="s">
        <v>502</v>
      </c>
      <c r="D90" s="20" t="s">
        <v>379</v>
      </c>
      <c r="E90" s="6">
        <v>66.5</v>
      </c>
      <c r="F90" s="16">
        <v>88</v>
      </c>
      <c r="G90" s="6"/>
      <c r="H90" s="6"/>
      <c r="I90" s="17"/>
    </row>
    <row r="91" spans="1:9" ht="18" customHeight="1">
      <c r="A91" s="20" t="s">
        <v>1000</v>
      </c>
      <c r="B91" s="21" t="s">
        <v>565</v>
      </c>
      <c r="C91" s="20" t="s">
        <v>566</v>
      </c>
      <c r="D91" s="20" t="s">
        <v>478</v>
      </c>
      <c r="E91" s="6">
        <v>66.5</v>
      </c>
      <c r="F91" s="16">
        <v>89</v>
      </c>
      <c r="G91" s="6"/>
      <c r="H91" s="6"/>
      <c r="I91" s="17"/>
    </row>
    <row r="92" spans="1:9" ht="18" customHeight="1">
      <c r="A92" s="20" t="s">
        <v>1000</v>
      </c>
      <c r="B92" s="21" t="s">
        <v>380</v>
      </c>
      <c r="C92" s="20" t="s">
        <v>381</v>
      </c>
      <c r="D92" s="20" t="s">
        <v>379</v>
      </c>
      <c r="E92" s="6">
        <v>66</v>
      </c>
      <c r="F92" s="16">
        <v>90</v>
      </c>
      <c r="G92" s="6"/>
      <c r="H92" s="6"/>
      <c r="I92" s="17"/>
    </row>
    <row r="93" spans="1:9" ht="18" customHeight="1">
      <c r="A93" s="20" t="s">
        <v>373</v>
      </c>
      <c r="B93" s="21" t="s">
        <v>556</v>
      </c>
      <c r="C93" s="20" t="s">
        <v>557</v>
      </c>
      <c r="D93" s="20" t="s">
        <v>558</v>
      </c>
      <c r="E93" s="6">
        <v>66</v>
      </c>
      <c r="F93" s="16">
        <v>91</v>
      </c>
      <c r="G93" s="6"/>
      <c r="H93" s="6"/>
      <c r="I93" s="17"/>
    </row>
    <row r="94" spans="1:9" ht="18" customHeight="1">
      <c r="A94" s="20" t="s">
        <v>373</v>
      </c>
      <c r="B94" s="21" t="s">
        <v>574</v>
      </c>
      <c r="C94" s="20" t="s">
        <v>575</v>
      </c>
      <c r="D94" s="20" t="s">
        <v>436</v>
      </c>
      <c r="E94" s="6">
        <v>66</v>
      </c>
      <c r="F94" s="16">
        <v>92</v>
      </c>
      <c r="G94" s="6"/>
      <c r="H94" s="6"/>
      <c r="I94" s="17"/>
    </row>
    <row r="95" spans="1:9" ht="18" customHeight="1">
      <c r="A95" s="20" t="s">
        <v>1000</v>
      </c>
      <c r="B95" s="21" t="s">
        <v>586</v>
      </c>
      <c r="C95" s="20" t="s">
        <v>587</v>
      </c>
      <c r="D95" s="20" t="s">
        <v>204</v>
      </c>
      <c r="E95" s="6">
        <v>66</v>
      </c>
      <c r="F95" s="16">
        <v>93</v>
      </c>
      <c r="G95" s="6"/>
      <c r="H95" s="6"/>
      <c r="I95" s="17"/>
    </row>
    <row r="96" spans="1:9" ht="18" customHeight="1">
      <c r="A96" s="20" t="s">
        <v>373</v>
      </c>
      <c r="B96" s="21" t="s">
        <v>486</v>
      </c>
      <c r="C96" s="20" t="s">
        <v>487</v>
      </c>
      <c r="D96" s="20" t="s">
        <v>441</v>
      </c>
      <c r="E96" s="6">
        <v>65.5</v>
      </c>
      <c r="F96" s="16">
        <v>94</v>
      </c>
      <c r="G96" s="6"/>
      <c r="H96" s="6"/>
      <c r="I96" s="17"/>
    </row>
    <row r="97" spans="1:9" ht="18" customHeight="1">
      <c r="A97" s="20" t="s">
        <v>373</v>
      </c>
      <c r="B97" s="21" t="s">
        <v>527</v>
      </c>
      <c r="C97" s="20" t="s">
        <v>528</v>
      </c>
      <c r="D97" s="20" t="s">
        <v>441</v>
      </c>
      <c r="E97" s="6">
        <v>65</v>
      </c>
      <c r="F97" s="16">
        <v>95</v>
      </c>
      <c r="G97" s="6"/>
      <c r="H97" s="6"/>
      <c r="I97" s="17"/>
    </row>
    <row r="98" spans="1:9" ht="18" customHeight="1">
      <c r="A98" s="20" t="s">
        <v>373</v>
      </c>
      <c r="B98" s="21" t="s">
        <v>401</v>
      </c>
      <c r="C98" s="20" t="s">
        <v>402</v>
      </c>
      <c r="D98" s="20" t="s">
        <v>403</v>
      </c>
      <c r="E98" s="6">
        <v>64.5</v>
      </c>
      <c r="F98" s="16">
        <v>96</v>
      </c>
      <c r="G98" s="6"/>
      <c r="H98" s="6"/>
      <c r="I98" s="17"/>
    </row>
    <row r="99" spans="1:9" ht="18" customHeight="1">
      <c r="A99" s="20" t="s">
        <v>373</v>
      </c>
      <c r="B99" s="21" t="s">
        <v>484</v>
      </c>
      <c r="C99" s="20" t="s">
        <v>485</v>
      </c>
      <c r="D99" s="20" t="s">
        <v>441</v>
      </c>
      <c r="E99" s="6">
        <v>64.5</v>
      </c>
      <c r="F99" s="16">
        <v>97</v>
      </c>
      <c r="G99" s="6"/>
      <c r="H99" s="6"/>
      <c r="I99" s="17"/>
    </row>
    <row r="100" spans="1:9" ht="18" customHeight="1">
      <c r="A100" s="20" t="s">
        <v>373</v>
      </c>
      <c r="B100" s="21" t="s">
        <v>470</v>
      </c>
      <c r="C100" s="20" t="s">
        <v>471</v>
      </c>
      <c r="D100" s="20" t="s">
        <v>441</v>
      </c>
      <c r="E100" s="6">
        <v>64</v>
      </c>
      <c r="F100" s="16">
        <v>98</v>
      </c>
      <c r="G100" s="6"/>
      <c r="H100" s="6"/>
      <c r="I100" s="17"/>
    </row>
    <row r="101" spans="1:9" ht="18" customHeight="1">
      <c r="A101" s="20" t="s">
        <v>1000</v>
      </c>
      <c r="B101" s="21" t="s">
        <v>492</v>
      </c>
      <c r="C101" s="20" t="s">
        <v>493</v>
      </c>
      <c r="D101" s="20" t="s">
        <v>494</v>
      </c>
      <c r="E101" s="6">
        <v>64</v>
      </c>
      <c r="F101" s="16">
        <v>99</v>
      </c>
      <c r="G101" s="6"/>
      <c r="H101" s="6"/>
      <c r="I101" s="17"/>
    </row>
    <row r="102" spans="1:9" ht="18" customHeight="1">
      <c r="A102" s="20" t="s">
        <v>373</v>
      </c>
      <c r="B102" s="21" t="s">
        <v>540</v>
      </c>
      <c r="C102" s="20" t="s">
        <v>541</v>
      </c>
      <c r="D102" s="20" t="s">
        <v>520</v>
      </c>
      <c r="E102" s="6">
        <v>64</v>
      </c>
      <c r="F102" s="16">
        <v>100</v>
      </c>
      <c r="G102" s="6"/>
      <c r="H102" s="6"/>
      <c r="I102" s="17"/>
    </row>
    <row r="103" spans="1:9" ht="18" customHeight="1">
      <c r="A103" s="20" t="s">
        <v>373</v>
      </c>
      <c r="B103" s="21" t="s">
        <v>607</v>
      </c>
      <c r="C103" s="20" t="s">
        <v>608</v>
      </c>
      <c r="D103" s="20" t="s">
        <v>249</v>
      </c>
      <c r="E103" s="6">
        <v>63.5</v>
      </c>
      <c r="F103" s="16">
        <v>101</v>
      </c>
      <c r="G103" s="6"/>
      <c r="H103" s="6"/>
      <c r="I103" s="17"/>
    </row>
    <row r="104" spans="1:9" ht="18" customHeight="1">
      <c r="A104" s="20" t="s">
        <v>373</v>
      </c>
      <c r="B104" s="21" t="s">
        <v>591</v>
      </c>
      <c r="C104" s="20" t="s">
        <v>592</v>
      </c>
      <c r="D104" s="20" t="s">
        <v>441</v>
      </c>
      <c r="E104" s="6">
        <v>62.5</v>
      </c>
      <c r="F104" s="16">
        <v>102</v>
      </c>
      <c r="G104" s="6"/>
      <c r="H104" s="6"/>
      <c r="I104" s="17"/>
    </row>
    <row r="105" spans="1:9" ht="18" customHeight="1">
      <c r="A105" s="20" t="s">
        <v>1000</v>
      </c>
      <c r="B105" s="21" t="s">
        <v>424</v>
      </c>
      <c r="C105" s="20" t="s">
        <v>425</v>
      </c>
      <c r="D105" s="20" t="s">
        <v>426</v>
      </c>
      <c r="E105" s="6">
        <v>62</v>
      </c>
      <c r="F105" s="16">
        <v>103</v>
      </c>
      <c r="G105" s="6"/>
      <c r="H105" s="6"/>
      <c r="I105" s="17"/>
    </row>
    <row r="106" spans="1:9" ht="18" customHeight="1">
      <c r="A106" s="20" t="s">
        <v>373</v>
      </c>
      <c r="B106" s="21" t="s">
        <v>536</v>
      </c>
      <c r="C106" s="20" t="s">
        <v>537</v>
      </c>
      <c r="D106" s="20" t="s">
        <v>436</v>
      </c>
      <c r="E106" s="6">
        <v>62</v>
      </c>
      <c r="F106" s="16">
        <v>104</v>
      </c>
      <c r="G106" s="6"/>
      <c r="H106" s="6"/>
      <c r="I106" s="17"/>
    </row>
    <row r="107" spans="1:9" ht="18" customHeight="1">
      <c r="A107" s="20" t="s">
        <v>1000</v>
      </c>
      <c r="B107" s="21" t="s">
        <v>525</v>
      </c>
      <c r="C107" s="20" t="s">
        <v>526</v>
      </c>
      <c r="D107" s="20" t="s">
        <v>376</v>
      </c>
      <c r="E107" s="6">
        <v>59</v>
      </c>
      <c r="F107" s="16">
        <v>105</v>
      </c>
      <c r="G107" s="6"/>
      <c r="H107" s="6"/>
      <c r="I107" s="17"/>
    </row>
    <row r="108" spans="1:9" ht="18" customHeight="1">
      <c r="A108" s="20" t="s">
        <v>1000</v>
      </c>
      <c r="B108" s="21" t="s">
        <v>479</v>
      </c>
      <c r="C108" s="20" t="s">
        <v>480</v>
      </c>
      <c r="D108" s="20" t="s">
        <v>481</v>
      </c>
      <c r="E108" s="6">
        <v>58.5</v>
      </c>
      <c r="F108" s="16">
        <v>106</v>
      </c>
      <c r="G108" s="6"/>
      <c r="H108" s="6"/>
      <c r="I108" s="17"/>
    </row>
    <row r="109" spans="1:9" ht="18" customHeight="1">
      <c r="A109" s="20" t="s">
        <v>1000</v>
      </c>
      <c r="B109" s="21" t="s">
        <v>476</v>
      </c>
      <c r="C109" s="20" t="s">
        <v>477</v>
      </c>
      <c r="D109" s="20" t="s">
        <v>478</v>
      </c>
      <c r="E109" s="6">
        <v>54.5</v>
      </c>
      <c r="F109" s="16">
        <v>107</v>
      </c>
      <c r="G109" s="6"/>
      <c r="H109" s="6"/>
      <c r="I109" s="17"/>
    </row>
    <row r="110" spans="1:9" ht="18" customHeight="1">
      <c r="A110" s="20" t="s">
        <v>373</v>
      </c>
      <c r="B110" s="21" t="s">
        <v>600</v>
      </c>
      <c r="C110" s="20" t="s">
        <v>601</v>
      </c>
      <c r="D110" s="20" t="s">
        <v>441</v>
      </c>
      <c r="E110" s="6">
        <v>52.5</v>
      </c>
      <c r="F110" s="16">
        <v>108</v>
      </c>
      <c r="G110" s="6"/>
      <c r="H110" s="6"/>
      <c r="I110" s="17"/>
    </row>
    <row r="111" spans="1:9" ht="18" customHeight="1">
      <c r="A111" s="20" t="s">
        <v>1000</v>
      </c>
      <c r="B111" s="21" t="s">
        <v>604</v>
      </c>
      <c r="C111" s="20" t="s">
        <v>605</v>
      </c>
      <c r="D111" s="20" t="s">
        <v>204</v>
      </c>
      <c r="E111" s="6">
        <v>51.5</v>
      </c>
      <c r="F111" s="16">
        <v>109</v>
      </c>
      <c r="G111" s="6"/>
      <c r="H111" s="6"/>
      <c r="I111" s="17"/>
    </row>
    <row r="112" ht="18" customHeight="1">
      <c r="F112" s="19"/>
    </row>
    <row r="113" ht="18" customHeight="1">
      <c r="F113" s="19"/>
    </row>
    <row r="114" ht="18" customHeight="1">
      <c r="F114" s="19"/>
    </row>
    <row r="115" ht="18" customHeight="1">
      <c r="F115" s="19"/>
    </row>
    <row r="116" ht="18" customHeight="1">
      <c r="F116" s="19"/>
    </row>
    <row r="117" ht="18" customHeight="1">
      <c r="F117" s="19"/>
    </row>
    <row r="118" ht="18" customHeight="1">
      <c r="F118" s="19"/>
    </row>
    <row r="119" ht="18" customHeight="1">
      <c r="F119" s="19"/>
    </row>
    <row r="120" ht="18" customHeight="1">
      <c r="F120" s="19"/>
    </row>
    <row r="121" ht="18" customHeight="1">
      <c r="F121" s="19"/>
    </row>
    <row r="122" ht="18" customHeight="1">
      <c r="F122" s="19"/>
    </row>
    <row r="123" ht="18" customHeight="1">
      <c r="F123" s="19"/>
    </row>
    <row r="124" ht="18" customHeight="1">
      <c r="F124" s="19"/>
    </row>
    <row r="125" ht="18" customHeight="1">
      <c r="F125" s="19"/>
    </row>
    <row r="126" ht="18" customHeight="1">
      <c r="F126" s="19"/>
    </row>
    <row r="127" ht="18" customHeight="1">
      <c r="F127" s="19"/>
    </row>
    <row r="128" ht="18" customHeight="1">
      <c r="F128" s="19"/>
    </row>
    <row r="129" ht="18" customHeight="1">
      <c r="F129" s="19"/>
    </row>
    <row r="130" ht="18" customHeight="1">
      <c r="F130" s="19"/>
    </row>
    <row r="131" ht="18" customHeight="1">
      <c r="F131" s="19"/>
    </row>
    <row r="132" ht="18" customHeight="1">
      <c r="F132" s="19"/>
    </row>
    <row r="133" ht="18" customHeight="1">
      <c r="F133" s="19"/>
    </row>
    <row r="134" ht="18" customHeight="1">
      <c r="F134" s="19"/>
    </row>
    <row r="135" ht="18" customHeight="1">
      <c r="F135" s="19"/>
    </row>
    <row r="136" ht="18" customHeight="1">
      <c r="F136" s="19"/>
    </row>
    <row r="137" ht="18" customHeight="1">
      <c r="F137" s="19"/>
    </row>
    <row r="138" ht="18" customHeight="1">
      <c r="F138" s="19"/>
    </row>
    <row r="139" ht="18" customHeight="1">
      <c r="F139" s="19"/>
    </row>
    <row r="140" ht="18" customHeight="1">
      <c r="F140" s="19"/>
    </row>
    <row r="141" ht="18" customHeight="1">
      <c r="F141" s="19"/>
    </row>
    <row r="142" ht="18" customHeight="1">
      <c r="F142" s="19"/>
    </row>
    <row r="143" ht="18" customHeight="1">
      <c r="F143" s="19"/>
    </row>
    <row r="144" ht="18" customHeight="1">
      <c r="F144" s="19"/>
    </row>
    <row r="145" ht="18" customHeight="1">
      <c r="F145" s="19"/>
    </row>
    <row r="146" ht="18" customHeight="1">
      <c r="F146" s="19"/>
    </row>
    <row r="147" ht="18" customHeight="1">
      <c r="F147" s="19"/>
    </row>
    <row r="148" ht="18" customHeight="1">
      <c r="F148" s="19"/>
    </row>
    <row r="149" ht="18" customHeight="1">
      <c r="F149" s="19"/>
    </row>
  </sheetData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2019-08-20T07:00:57Z</cp:lastPrinted>
  <dcterms:created xsi:type="dcterms:W3CDTF">2016-08-22T01:27:50Z</dcterms:created>
  <dcterms:modified xsi:type="dcterms:W3CDTF">2019-08-20T11:53:20Z</dcterms:modified>
  <cp:category/>
  <cp:version/>
  <cp:contentType/>
  <cp:contentStatus/>
</cp:coreProperties>
</file>